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daniela.manrique\Desktop\20170717 Documentos participación ciudadana UPU 3, 4 y 11\UPU 4 - Aguablanca\Matrices\"/>
    </mc:Choice>
  </mc:AlternateContent>
  <bookViews>
    <workbookView xWindow="0" yWindow="0" windowWidth="24000" windowHeight="9330"/>
  </bookViews>
  <sheets>
    <sheet name="UPU 4" sheetId="1" r:id="rId1"/>
    <sheet name="Estadísticas Generales" sheetId="2" r:id="rId2"/>
  </sheets>
  <definedNames>
    <definedName name="_xlnm._FilterDatabase" localSheetId="0" hidden="1">'UPU 4'!$A$6:$H$6</definedName>
  </definedNames>
  <calcPr calcId="152511"/>
  <pivotCaches>
    <pivotCache cacheId="51"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<sst xmlns="http://schemas.openxmlformats.org/spreadsheetml/2006/main" count="707" uniqueCount="478">
  <si>
    <t>LOCALIZACIÓN</t>
  </si>
  <si>
    <t>ASUNTO</t>
  </si>
  <si>
    <t>FUENTE</t>
  </si>
  <si>
    <t>Ambiente</t>
  </si>
  <si>
    <t>Espacio Público</t>
  </si>
  <si>
    <t>Usos</t>
  </si>
  <si>
    <t>Servicios Públicos</t>
  </si>
  <si>
    <t>Equipamientos</t>
  </si>
  <si>
    <t>Movilidad</t>
  </si>
  <si>
    <t>Otros</t>
  </si>
  <si>
    <t>Andenes en mal estado y no adecuados para personas en condiciones de movilidad reducida.</t>
  </si>
  <si>
    <t>Se requiere programa de mejoramiento de vivienda.</t>
  </si>
  <si>
    <t>Vivienda</t>
  </si>
  <si>
    <t>Escasez de terreno para equipamiento comunitario.</t>
  </si>
  <si>
    <t>Ausencia de control de la hormiga arriera.</t>
  </si>
  <si>
    <t>Comuna 7.    
Comuna 21.</t>
  </si>
  <si>
    <t>Carbonera ilegal de Mojica.</t>
  </si>
  <si>
    <t>Comuna 13.
Comuna 16.
Comuna 21.</t>
  </si>
  <si>
    <t>Comuna 13.
Comuna 15.
Comuna 16.</t>
  </si>
  <si>
    <t>Comuna 13.
Comuna 14.
Comuna 16.</t>
  </si>
  <si>
    <t>Se requieren comedores comunitarios.</t>
  </si>
  <si>
    <t>También compete a Vivienda, debido a la presencia de AHDI.</t>
  </si>
  <si>
    <t>Implementación del proyecto Parque Lineal Ciudad Córdoba.</t>
  </si>
  <si>
    <t>Faltan puentes peatonales.</t>
  </si>
  <si>
    <t>También corresponde a Vivienda, debido a que la problemática está relacionada con la presencia de AHDI.</t>
  </si>
  <si>
    <t>No hay zona de descargue de escombros.</t>
  </si>
  <si>
    <t>Uso inapropiado del agua por parte de locales comerciales.</t>
  </si>
  <si>
    <t>20150822 Matriz Plan de Desarrollo Comuna 13</t>
  </si>
  <si>
    <t>Comuna 13.</t>
  </si>
  <si>
    <t xml:space="preserve">Aplica también a Usos del Suelo, por ser producto de actividades económicas. </t>
  </si>
  <si>
    <t>Impacto de ruido, sobre todo por negocios.</t>
  </si>
  <si>
    <t>Las microempresas vierten los residuos de su actividad a las cañerías y a la calle.</t>
  </si>
  <si>
    <t>Aplica también a Amenazas, por los efectos que puede producir la hormiga en los terrenos.</t>
  </si>
  <si>
    <t>Invasión de espacios públicos por extensión del comercio, presencia de vendedores ambulantes en los corredores comerciales y en los separadores viales.</t>
  </si>
  <si>
    <t xml:space="preserve">También aplica Ambiente por ser focos críticos objeto de recuperación. </t>
  </si>
  <si>
    <t>Presencia de escombros y escombreras.</t>
  </si>
  <si>
    <t>Conexiones ilegales a las redes de servicios públicos.</t>
  </si>
  <si>
    <t xml:space="preserve">También aplica a Ambiente. </t>
  </si>
  <si>
    <t>Las actividades de mantenimiento están contempladas en el Plan de Desarrollo, en conjunto con los otros ecoparques. La contratación de personal de la zona o cualquier otro, está estipulado bajo la Ley 80 de 1993.</t>
  </si>
  <si>
    <t>Invasión de espacios públicos como parques y separadores viales por carros, debido a la falta de parqueaderos.</t>
  </si>
  <si>
    <t>Falta de pasos peatonales.</t>
  </si>
  <si>
    <t xml:space="preserve">Antena percibida negativamente, se solicita su retiro. </t>
  </si>
  <si>
    <t>No hay control por parte de las autoridades competentes en el tema de emisión de gases de negocios, tales como talleres de motos, carpinterías y mazorqueras.</t>
  </si>
  <si>
    <t>La comunidad solicita la adecuación de Instituciones Educativas.</t>
  </si>
  <si>
    <t>Construir un "hogar día" para el adulto mayor, el cual podría estar ubicado en la antigua telefónica.</t>
  </si>
  <si>
    <t>Faltan centros culturales.</t>
  </si>
  <si>
    <t>Comuna 7.</t>
  </si>
  <si>
    <t>La comunidad solicita Centros de Desarrollo Infantil.</t>
  </si>
  <si>
    <t>20150810 Plan de Desarrollo Comuna 7</t>
  </si>
  <si>
    <t>Comuna 7.
Comuna 21.</t>
  </si>
  <si>
    <t xml:space="preserve">Comuna 16. </t>
  </si>
  <si>
    <t>Comuna 21.
Comuna 16.</t>
  </si>
  <si>
    <t>Comuna 16.</t>
  </si>
  <si>
    <t xml:space="preserve">Falta equipamiento para que la juventud desarrolle actividades. </t>
  </si>
  <si>
    <t xml:space="preserve">Falta de zonas verdes. En la comuna predomina la zona dura. </t>
  </si>
  <si>
    <t>Presencia de malos olores debido a las labores de reciclaje.</t>
  </si>
  <si>
    <t>20150812 Matriz Plan de Desarrollo Comuna 15</t>
  </si>
  <si>
    <t>Comuna 15.</t>
  </si>
  <si>
    <t>Falta de mantenimiento de los canales de aguas lluvias.</t>
  </si>
  <si>
    <t>Comuna 14.</t>
  </si>
  <si>
    <t>Comuna 21.</t>
  </si>
  <si>
    <t>General.</t>
  </si>
  <si>
    <t>Comuna 16.
Comuna 21.</t>
  </si>
  <si>
    <t>Vías con más de 40 años de vida útil.</t>
  </si>
  <si>
    <t>20150818 Matriz Plan de Desarrollo Comuna 16</t>
  </si>
  <si>
    <t>Comuna  16.</t>
  </si>
  <si>
    <t xml:space="preserve">20150810 Matriz Plan de Desarrollo Comuna 7      
20150812 Matriz Plan de Desarrollo Comuna 21                                                                   </t>
  </si>
  <si>
    <t xml:space="preserve">20150822 Matriz Plan de Desarrollo Comuna 13 
20150812 Matriz Plan de Desarrollo Comuna 15                                                                     </t>
  </si>
  <si>
    <t xml:space="preserve">20150822 Matriz Plan de Desarrollo Comuna 13 
20150812 Matriz Plan de Desarrollo Comuna 15                                    </t>
  </si>
  <si>
    <t>20150810 Matriz Plan de Desarrollo Comuna 7                                
20150812 Matriz Plan de Desarrollo Comuna 21</t>
  </si>
  <si>
    <t>20150810 Matriz Plan de Desarrollo Comuna 7                               
20150812 Matriz Plan de Desarrollo Comuna 21</t>
  </si>
  <si>
    <t>Comuna 13.
Comuna 15.
Comuna  16.
Comuna 21.</t>
  </si>
  <si>
    <t>Tala y quema indiscriminada de árboles.</t>
  </si>
  <si>
    <t>Zonas de protección invadidas. 
Entre esas, invasión del borde de la laguna El Pondaje.</t>
  </si>
  <si>
    <t>Alteración y pérdida de la biodiversidad a causa de la baja cobertura arbórea.</t>
  </si>
  <si>
    <t xml:space="preserve">Ausencia de cobertura vegetal, ya sea por baja población arbórea o escasas zonas verdes en los diferentes sectores mencionados. </t>
  </si>
  <si>
    <t xml:space="preserve">Aplica también a Servicios Públicos, por afectar los canales y a Usos de Suelo, por ser producto de actividades económicas. </t>
  </si>
  <si>
    <t>Presencia de malos olores debido a gallineras y marraneras.</t>
  </si>
  <si>
    <t xml:space="preserve"> Aplica también a Servicios Públicos, por afectar los canales y corresponde a Vivienda, debido a que la problemática está relacionada con la presencia de AHDI.</t>
  </si>
  <si>
    <t>TEMÁTICA</t>
  </si>
  <si>
    <r>
      <rPr>
        <b/>
        <sz val="11"/>
        <rFont val="Calibri"/>
        <family val="2"/>
        <scheme val="minor"/>
      </rPr>
      <t xml:space="preserve">Dagma: </t>
    </r>
    <r>
      <rPr>
        <sz val="11"/>
        <rFont val="Calibri"/>
        <family val="2"/>
        <scheme val="minor"/>
      </rPr>
      <t>No se puede intervenir desde el alcance de los Planes de Desarrollo de comunas, ya que el control de situaciones que causan contaminación ambiental en el espacio público es misión esta dependencia y se desarrolla por dependencia.</t>
    </r>
  </si>
  <si>
    <t>La comunidad manifiesta la necesidad de terminar los puestos de salud.</t>
  </si>
  <si>
    <t>La comunidad dice que la Ciudadela Nuevo Latir se encuentra subutilizada y podrían brindarse otros servicios en dicho equipamiento.</t>
  </si>
  <si>
    <t>Falta de instituciones educativas. La comunidad solicita equipamientos de educación básica y media.</t>
  </si>
  <si>
    <t>Déficit de equipamientos en el oriente de la ciudad. 
Los equipamientos se encuentran en el occidente y la población en el oriente.</t>
  </si>
  <si>
    <t xml:space="preserve">Ausencia de infraestructura deportiva y recreativa, como un polideportivo. 
Se requiere la construcción de  nuevos escenarios deportivos y recreativos. </t>
  </si>
  <si>
    <t xml:space="preserve">Se requiere la ampliación de Instituciones Educativas (necesidad de crecimiento en altura). </t>
  </si>
  <si>
    <t>Comuna 15.
Comuna 16.</t>
  </si>
  <si>
    <t>Se requiere una Casa de la Justicia.</t>
  </si>
  <si>
    <t>Se requiere una comisaría de familia.</t>
  </si>
  <si>
    <t>Se solicita la construcción de iglesias.</t>
  </si>
  <si>
    <t>Darle continuidad a la construcción del CALI 13, CALI 16 y CALI 21 con acceso al adulto mayor.</t>
  </si>
  <si>
    <t>Constructor debe cancelar terreno a Secretaría de Vivienda de por medio proceso jurídico.</t>
  </si>
  <si>
    <t>Comuna 13.
Comuna 16.</t>
  </si>
  <si>
    <t xml:space="preserve">En general, la comunidad manifiesta la invasión de espacio público sin especificar las causas. </t>
  </si>
  <si>
    <t>Generar procesos integrales de recuperación ambiental por parte de la comunidad y el municipio, brindando seguimiento y control.</t>
  </si>
  <si>
    <t>Disposición inadecuada de residuos en los parques. Arrojo de escombros y basuras en zonas verdes.</t>
  </si>
  <si>
    <t xml:space="preserve">Vía pública utilizada como caballeriza. </t>
  </si>
  <si>
    <t>José Figueroa, presidente de la JAC de Villa Luz, comuna 21, dice que la antigua vía a Navarro fue taponada en el sector de Villa Luz, y que también se quiere taponar la vía a Las Orquídeas, comuna 14. Pide los correctivos necesarios.</t>
  </si>
  <si>
    <t>Se requiere la construcción de una vía vehicular y peatonal que permita el flujo tanto de la comunidad como de vehículos para solucionar el embotellamiento de la zona norte de la comuna 13.</t>
  </si>
  <si>
    <t xml:space="preserve"> Vías en tierra que necesitan pavimentación. </t>
  </si>
  <si>
    <t xml:space="preserve">Se requieren semáforos. </t>
  </si>
  <si>
    <r>
      <rPr>
        <b/>
        <sz val="11"/>
        <rFont val="Calibri"/>
        <family val="2"/>
        <scheme val="minor"/>
      </rPr>
      <t>Infraestructura</t>
    </r>
    <r>
      <rPr>
        <sz val="11"/>
        <rFont val="Calibri"/>
        <family val="2"/>
        <scheme val="minor"/>
      </rPr>
      <t>: Este tipo de causa no puede ser intervenida desde el alcance del Plan de Desarrollo de la comuna, teniendo en cuenta se constituye en una causa que debe ser abordada desde el nivel municipal.</t>
    </r>
  </si>
  <si>
    <t xml:space="preserve"> La comunidad manifiesta que en la comuna 14 se presenta alta accidentalidad, pero no especifica las causas de esta problemática. </t>
  </si>
  <si>
    <r>
      <rPr>
        <b/>
        <sz val="11"/>
        <rFont val="Calibri"/>
        <family val="2"/>
        <scheme val="minor"/>
      </rPr>
      <t>Secretaría de Tránsito:</t>
    </r>
    <r>
      <rPr>
        <sz val="11"/>
        <rFont val="Calibri"/>
        <family val="2"/>
        <scheme val="minor"/>
      </rPr>
      <t xml:space="preserve"> No se puede adelantar con recursos del Situado Fiscal Territorial. La dependencia intervendrá en puntos que sean indicados.</t>
    </r>
  </si>
  <si>
    <t>Reducción del flujo vehicular  por estrechamiento de la calle 46 entre carreras 33C hasta la 31A del barrio El Vergel.</t>
  </si>
  <si>
    <r>
      <rPr>
        <b/>
        <sz val="11"/>
        <rFont val="Calibri"/>
        <family val="2"/>
        <scheme val="minor"/>
      </rPr>
      <t xml:space="preserve">Infraestructura: </t>
    </r>
    <r>
      <rPr>
        <sz val="11"/>
        <rFont val="Calibri"/>
        <family val="2"/>
        <scheme val="minor"/>
      </rPr>
      <t>No se puede intervenir desde el Plan de Desarrollo de la comuna. Se tendrá en cuenta desde la planificación de la dependencia.</t>
    </r>
  </si>
  <si>
    <t>La comunidad solicita descongestionar la zona norte de la comuna.</t>
  </si>
  <si>
    <t>Estratificación inconsistente. 
Se genera cobro inexacto de los servicios públicos.</t>
  </si>
  <si>
    <t>La comunidad pide la revisión de linderos de la comuna 15 y la comuna 21.</t>
  </si>
  <si>
    <t>Se requiere instalación de cámaras de seguridad.</t>
  </si>
  <si>
    <t>Deterioro de la malla vial.
Específicamente en las comunas 14 y 21, la comunidad manifiesta que el peso de los buses del MIO daña las vías. 
Específicamente en la comuna 14, la Policía no ronda algunas calles de la comuna por vías en mal estado.</t>
  </si>
  <si>
    <t>Aplica también para Equipamientos, por ser un Nodo Potencial de Equipamientos "Morichal".</t>
  </si>
  <si>
    <t>Problemas de cobertura. Faltan servicios públicos en las viviendas.</t>
  </si>
  <si>
    <t>Solicitan entamboramiento de canales.</t>
  </si>
  <si>
    <t>Falta del servicio de gas domiciliario.</t>
  </si>
  <si>
    <t>Falta de espacios adecuados para el reciclaje.</t>
  </si>
  <si>
    <t xml:space="preserve">Aplica también para Usos de Suelo, ya que es una actividad económica. </t>
  </si>
  <si>
    <t>También aplica a Ambiente, por ser focos críticos objeto de recuperación.</t>
  </si>
  <si>
    <t xml:space="preserve">La comunidad se queja de constantes cortes del servicio de acueducto. </t>
  </si>
  <si>
    <t>Contaminación de las aguas subterráneas y agua potable, debido al deterioro del alcantarillado.</t>
  </si>
  <si>
    <t>Se solicita la eliminación de los vertimientos de aguas residuales que se descargan en el canal oriental y  en el río Cauca.</t>
  </si>
  <si>
    <t xml:space="preserve">20150810 Matriz Plan de Desarrollo Comuna 7
20150812 Matriz Plan de Desarrollo Comuna 21  </t>
  </si>
  <si>
    <t>También aplica a Ambiente, por la contaminación del recurso hídrico.</t>
  </si>
  <si>
    <t>Colegios no regularizados.</t>
  </si>
  <si>
    <t xml:space="preserve">Se tendrá en cuenta dentro del marco de la revisión y ajuste POT, pero no deriva en ningún tipo de compromiso por parte de la Administración Municipal. Hasta que no se aprueben modificaciones al POT, se mantiene la norma vigente (Ac. 069/2000). </t>
  </si>
  <si>
    <t xml:space="preserve">Su solicitud será evaluada para formulación de la norma futura, lo cual es objeto de la revisión y ajuste del POT; pero ello no deriva en ningún tipo de compromiso por parte de la Administración Municipal. Hasta que no se aprueben modificaciones al POT, se mantiene la norma vigente (Ac. 069/2000). </t>
  </si>
  <si>
    <t>La comunidad solicita freno a la expansión de Ciudad Córdoba.</t>
  </si>
  <si>
    <t>La comunidad solicita a la Administración Municipal la adquisición de tierras para dar solución de vivienda a las familias de los asentamientos humanos de desarrollo incompleto.</t>
  </si>
  <si>
    <t>Comuna 7.
Comuna 16.
Comuna 21.</t>
  </si>
  <si>
    <t>Comuna 14.
José Manuel Marroquín I.</t>
  </si>
  <si>
    <t>Alumbrando público deficiente, lo que genera inseguridad. 
Se solicita cambiar por luminarias de luz blanca y poner más lámparas.
Específicamente, Alameda del Sol de Oriente está hecha un atracadero por falta de alumbrado público.</t>
  </si>
  <si>
    <t>20150812 Matriz Plan de Desarrollo Comuna 15
20150818 Matriz Plan de Desarrollo Comuna 16</t>
  </si>
  <si>
    <t>20150822 Matriz Plan de Desarrollo Comuna 13
20150818 Matriz Plan de Desarrollo Comuna 16</t>
  </si>
  <si>
    <t>20150812 Matriz Plan de Desarrollo Comuna 21
20150818 Matriz Plan de Desarrollo Comuna 16</t>
  </si>
  <si>
    <t>Se solicita la construcción de la Terminal de Aguablanca del Masivo Integrado de Occidente (MIO).</t>
  </si>
  <si>
    <t xml:space="preserve">Algunos sumideros de aguas lluvias están colmatados por residuos sólidos y sedimentos. Se requiere mantenimiento por parte de Emcali. </t>
  </si>
  <si>
    <t>Existencia de bodega de reciclaje.</t>
  </si>
  <si>
    <t xml:space="preserve">Consumo de sustancias psicoactivas en el entorno. </t>
  </si>
  <si>
    <t>Se requiere mantenimiento del semáforo.</t>
  </si>
  <si>
    <t xml:space="preserve">Se requieren reductores de velocidad en el entorno a las Instituciones Educativas. </t>
  </si>
  <si>
    <t>Taller en vía pública.</t>
  </si>
  <si>
    <t xml:space="preserve">Existe un parqueadero no autorizado frente a la entrada principal del polideportivo Mariano Ramos. </t>
  </si>
  <si>
    <t>Existe caseta comunal que no se encuentra legalizada. El lote es propiedad de Intervenidas. Falta legalización.</t>
  </si>
  <si>
    <t>Redes eléctricas en mal estado. 
Mariano Ramos: Cableado en mal estado. 
El Poblado II: transformadores deteriorados.</t>
  </si>
  <si>
    <r>
      <rPr>
        <b/>
        <sz val="11"/>
        <rFont val="Calibri"/>
        <family val="2"/>
        <scheme val="minor"/>
      </rPr>
      <t xml:space="preserve">Dagma: </t>
    </r>
    <r>
      <rPr>
        <sz val="11"/>
        <rFont val="Calibri"/>
        <family val="2"/>
        <scheme val="minor"/>
      </rPr>
      <t xml:space="preserve">Sí se puede intervenir esta problemática, en el marco de sus funciones ambientales, y enmarcado en el PGIRS, debido a que el inadecuado manejo de residuos sólidos puede generar la presencia de malos olores. </t>
    </r>
  </si>
  <si>
    <t xml:space="preserve">Se requiere el mejoramiento de escenarios deportivos y recreativos que brinden la oportunidad a niños y adultos mayores, a la realización de actividades lúdicas y deportivas. </t>
  </si>
  <si>
    <t>Comuna 7.
Comuna 14.
Comuna 21.</t>
  </si>
  <si>
    <r>
      <rPr>
        <b/>
        <sz val="11"/>
        <rFont val="Calibri"/>
        <family val="2"/>
        <scheme val="minor"/>
      </rPr>
      <t xml:space="preserve">Planeación: </t>
    </r>
    <r>
      <rPr>
        <sz val="11"/>
        <rFont val="Calibri"/>
        <family val="2"/>
        <scheme val="minor"/>
      </rPr>
      <t>No se puede intervenir desde el alcance de los Planes de Desarrollo de Comunas. Actualmente, esta dependencia se encuentra en la definición de proyectos estratégicos para las Unidades de Planificación Urbana (UPU) en el marco del POT.</t>
    </r>
  </si>
  <si>
    <r>
      <rPr>
        <b/>
        <sz val="11"/>
        <rFont val="Calibri"/>
        <family val="2"/>
        <scheme val="minor"/>
      </rPr>
      <t>Secretaría de Desarrollo Territorial y Bienestar Social:</t>
    </r>
    <r>
      <rPr>
        <sz val="11"/>
        <rFont val="Calibri"/>
        <family val="2"/>
        <scheme val="minor"/>
      </rPr>
      <t xml:space="preserve"> Sí se puede intervenir la adecuación y mantenimiento de las sedes comunales desde el alcance de los Planes de Desarrollo de la comuna.</t>
    </r>
  </si>
  <si>
    <r>
      <rPr>
        <b/>
        <sz val="11"/>
        <rFont val="Calibri"/>
        <family val="2"/>
        <scheme val="minor"/>
      </rPr>
      <t>Secretaría de Desarrollo Territorial y Bienestar Social:</t>
    </r>
    <r>
      <rPr>
        <sz val="11"/>
        <rFont val="Calibri"/>
        <family val="2"/>
        <scheme val="minor"/>
      </rPr>
      <t xml:space="preserve"> Sí se puede intervenir la adecuación y mantenimiento del CALI desde el alcance de los Planes de Desarrollo de la comuna.</t>
    </r>
  </si>
  <si>
    <t xml:space="preserve">Aplica también para Servicios Públicos, por la característica del equipamiento solicitado para tratamiento de residuos sólidos. </t>
  </si>
  <si>
    <t xml:space="preserve">Déficit de parques debido a que la zona oriente de la ciudad no fue planificada.
</t>
  </si>
  <si>
    <t xml:space="preserve">Espacios y zonas verdes en estado de abandono.  
Deterioro de parques y separadores viales. 
Se requiere mantenimiento y mejoramiento de las zonas verdes y parques. </t>
  </si>
  <si>
    <r>
      <rPr>
        <b/>
        <sz val="11"/>
        <rFont val="Calibri"/>
        <family val="2"/>
        <scheme val="minor"/>
      </rPr>
      <t xml:space="preserve">Comuna 7: </t>
    </r>
    <r>
      <rPr>
        <sz val="11"/>
        <rFont val="Calibri"/>
        <family val="2"/>
        <scheme val="minor"/>
      </rPr>
      <t xml:space="preserve">
</t>
    </r>
    <r>
      <rPr>
        <b/>
        <sz val="11"/>
        <rFont val="Calibri"/>
        <family val="2"/>
        <scheme val="minor"/>
      </rPr>
      <t xml:space="preserve">Infraestructura: </t>
    </r>
    <r>
      <rPr>
        <sz val="11"/>
        <rFont val="Calibri"/>
        <family val="2"/>
        <scheme val="minor"/>
      </rPr>
      <t xml:space="preserve">Sí se puede realizar mantenimiento de las vías con recursos de Situado Fiscal previa Viabilidad Técnica. Los Recursos de la SIV están direccionados a dar cumplimiento a las acciones populares establecidas por la comunidad, en donde se obliga a la misma a realizar el pavimento de las vías y a Emcali a reponer el alcantarillado. La malla vial de la comuna está aproximadamente en buen estado el 11%, en regular estado 78% y en mal estado el 11%. La señalización necesaria para la gente discapacitada es competencia directa de la Secretaría de Tránsito.
</t>
    </r>
    <r>
      <rPr>
        <b/>
        <sz val="11"/>
        <rFont val="Calibri"/>
        <family val="2"/>
        <scheme val="minor"/>
      </rPr>
      <t>Infraestructura:</t>
    </r>
    <r>
      <rPr>
        <sz val="11"/>
        <rFont val="Calibri"/>
        <family val="2"/>
        <scheme val="minor"/>
      </rPr>
      <t xml:space="preserve"> No puede ser intervenida desde el alcance del Plan de Desarrollo de la comuna (Situado Fiscal Territorial), teniendo en cuenta  los estudios previos que este necesita, previa viabilidad técnica de la dependencia;  regularización vial, el concepto del estado y funcionamientos de redes de servicios públicos por parte de Emcali, y del concepto de propiedad de los terrenos a cargo del municipio, costo de obra,  entre otros.  Teniendo en cuenta  que se constituye en una causa que debe ser abordada desde el nivel municipal. 
</t>
    </r>
    <r>
      <rPr>
        <b/>
        <sz val="11"/>
        <rFont val="Calibri"/>
        <family val="2"/>
        <scheme val="minor"/>
      </rPr>
      <t xml:space="preserve">Comuna 14 
Infraestructura: </t>
    </r>
    <r>
      <rPr>
        <sz val="11"/>
        <rFont val="Calibri"/>
        <family val="2"/>
        <scheme val="minor"/>
      </rPr>
      <t xml:space="preserve">Este tipo de causa sí se puede realizar desde el alcance del Plan de Desarrollo de la comuna con recursos de Situado Fiscal, previa viabilidad técnica de la dependencia que corresponde a la regularización vial, el concepto del estado de redes de servicios públicos por parte de Emcali, y del concepto de propiedad de los terrenos a cargo del municipio. La malla vial de la comuna está aproximadamente en buen estado el 62%, en regular estado 29% y en mal estado el 9%,  las cuales también se pueden realizar mantenimiento por medio del Grupo Operativo.
</t>
    </r>
    <r>
      <rPr>
        <b/>
        <sz val="11"/>
        <rFont val="Calibri"/>
        <family val="2"/>
        <scheme val="minor"/>
      </rPr>
      <t xml:space="preserve">Comuna 15 
Infraestructura: </t>
    </r>
    <r>
      <rPr>
        <sz val="11"/>
        <rFont val="Calibri"/>
        <family val="2"/>
        <scheme val="minor"/>
      </rPr>
      <t xml:space="preserve">Este tipo de causa no puede ser intervenida desde el alcance del Plan de Desarrollo de la comuna, teniendo en cuenta que se constituye en una causa que debe ser abordada desde el nivel municipal. La estrategia TIOS está ejecutando el proyecto de adoquines en la comuna y a su vez priorizó las vías principales de Mojica para su pavimentación. Focalizó los recursos en los barrios donde existen más vías en tierra. Estos proyectos más otros ejecutados con recursos de dependencia estarían sumando cerca de los 4 mil millones de pesos.
</t>
    </r>
    <r>
      <rPr>
        <b/>
        <sz val="11"/>
        <rFont val="Calibri"/>
        <family val="2"/>
        <scheme val="minor"/>
      </rPr>
      <t>Comuna 21
Secretaría de Infraestructura:</t>
    </r>
    <r>
      <rPr>
        <sz val="11"/>
        <rFont val="Calibri"/>
        <family val="2"/>
        <scheme val="minor"/>
      </rPr>
      <t xml:space="preserve"> Este tipo de causa sí se puede realizar desde el alcance del Plan de Desarrollo de la comuna con recursos de Situado Fiscal, previa viabilidad técnica de la dependencia que corresponde a la regularización vial, el concepto del estado de redes de servicios públicos por parte de Emcali, y del concepto de propiedad de los terrenos a cargo del municipio. La malla vial está en buen estado el 86%, el 11% en regular estado y el 3% en mal estado. El mantenimiento también se puede realizar el mantenimiento por medio del Grupo operativo del Municipio.
</t>
    </r>
    <r>
      <rPr>
        <b/>
        <sz val="11"/>
        <rFont val="Calibri"/>
        <family val="2"/>
        <scheme val="minor"/>
      </rPr>
      <t>Comuna 16:
Infraestructura:</t>
    </r>
    <r>
      <rPr>
        <sz val="11"/>
        <rFont val="Calibri"/>
        <family val="2"/>
        <scheme val="minor"/>
      </rPr>
      <t xml:space="preserve"> Sí se puede realizar desde el alcance del Plan de Desarrollo de la comuna con recursos de Situado Fiscal Territorial, previa viabilidad técnica de la dependencia que corresponde a la regularización vial, es necesario el concepto del estado de redes de servicios públicos por parte de Emcali.  La malla vial de la comuna está aproximadamente en buen estado el 33%, en regular estado 50% y en mal estado el 17%.
</t>
    </r>
    <r>
      <rPr>
        <b/>
        <sz val="11"/>
        <rFont val="Calibri"/>
        <family val="2"/>
        <scheme val="minor"/>
      </rPr>
      <t xml:space="preserve">Comunas 14 y 21:
Planeación: </t>
    </r>
    <r>
      <rPr>
        <sz val="11"/>
        <rFont val="Calibri"/>
        <family val="2"/>
        <scheme val="minor"/>
      </rPr>
      <t>Este tipo de causa no puede ser intervenida desde el alcance de los Planes de Desarrollo de Comunas y corregimientos, teniendo en cuenta que es competencia de Metro Cali. No obstante, este Departamento Administrativo dará traslado de este requerimiento para que sea analizada su viabilidad en el marco de la planificación inherente a la entidad.</t>
    </r>
  </si>
  <si>
    <t xml:space="preserve"> Falta señalización.
En Mariano Ramos y El Poblado II, se requiere señalización en las vías en piso y se requiere señalización de pedestal.
</t>
  </si>
  <si>
    <r>
      <rPr>
        <b/>
        <sz val="11"/>
        <rFont val="Calibri"/>
        <family val="2"/>
        <scheme val="minor"/>
      </rPr>
      <t xml:space="preserve">Secretaría de Tránsito: </t>
    </r>
    <r>
      <rPr>
        <sz val="11"/>
        <rFont val="Calibri"/>
        <family val="2"/>
        <scheme val="minor"/>
      </rPr>
      <t>No se puede financiar con recursos del Situado Fiscal Territorial. La Secretaría de Tránsito y Transporte de Cali tiene inscrito un proyecto de señalización horizontal y vertical para todo el municipio de Santiago de Cali.</t>
    </r>
  </si>
  <si>
    <r>
      <rPr>
        <b/>
        <sz val="11"/>
        <rFont val="Calibri"/>
        <family val="2"/>
        <scheme val="minor"/>
      </rPr>
      <t xml:space="preserve">Tránsito: </t>
    </r>
    <r>
      <rPr>
        <sz val="11"/>
        <rFont val="Calibri"/>
        <family val="2"/>
        <scheme val="minor"/>
      </rPr>
      <t>No se puede financiar con recursos del situado Fiscal. La Secretaría intervendrá desde el nivel sectorial.</t>
    </r>
  </si>
  <si>
    <r>
      <rPr>
        <b/>
        <sz val="11"/>
        <rFont val="Calibri"/>
        <family val="2"/>
        <scheme val="minor"/>
      </rPr>
      <t>Infraestructura:</t>
    </r>
    <r>
      <rPr>
        <sz val="11"/>
        <rFont val="Calibri"/>
        <family val="2"/>
        <scheme val="minor"/>
      </rPr>
      <t xml:space="preserve"> Sí se puede realizar desde el alcance del Plan de Desarrollo de la comuna con recursos de Situado Fiscal Territorial el mantenimiento de las vías, las cuales contribuyen a mejorar la accesibilidad y desplazamiento de las personas en situación de discapacidad y de cualquier otro tipo de población.</t>
    </r>
  </si>
  <si>
    <r>
      <t xml:space="preserve">Dagma: </t>
    </r>
    <r>
      <rPr>
        <sz val="11"/>
        <rFont val="Calibri"/>
        <family val="2"/>
        <scheme val="minor"/>
      </rPr>
      <t>No se puede intervenir por recursos de situado fiscal. Es materia de un proyecto de escala municipal, que actualmente está en desarrollo entre Dagma y Emcali.</t>
    </r>
  </si>
  <si>
    <t>Líneas de energía y cables de televisión cerca a las viviendas. 
Contaminación visual y paisajística por estos cables.</t>
  </si>
  <si>
    <t>El DAPM explica que se incluyen en la Estructura Ecológica Complementaria todos los canales del Sistema de Servicios Públicos, debido a que:
- Los canales prestan el servicio ambiental correspondiente al sustento del ciclo del agua, donde las escorrentías urbanas mantienen, en su mayoría, los flujos de las cuencas hídricas a las cuales pertenecían a pesar de que fueron encausadas a través de canales revestidos o no. 
- Dan continuidad y conectividad a la base ecosistémica en aspectos como la recepción de corrientes de menor escala (quebradas en zona de ladera), arborización y zonas verdes que faciliten el hábitat y la migración de fauna.
- Permiten la posibilidad de incorporar, por la dimensión de su áreas de protección o zonas verdes, elementos de la movilidad alternativa como ciclorrutas, senderos peatones e incluso espacio público. 
Se plantea que los canales recobren su potencial ambiental y que la ciudad y su población no les tengan que dar la espalda, sino al contrario se recuperen como sistemas de drenaje pluvial con potencial ambiental y paisajístico. Para ello, deberán conservar y mantener las características físicas actuales de la red de drenaje, estas no podrán ser disminuidas en sus perfiles y capacidades, y se mantendrán los aislamientos. Para que los canales cumplan con una función ambiental, deben tener un buen tratamiento ambiental y paisajístico,  por ello se plantea un proyecto en este sentido. En dicho proyecto es necesario realizar inventarios de la flora existente en las áreas adyacentes a estos elementos, con el fin de llevar a cabo estrategias de conservación e incremento de la cobertura vegetal, con especies en lo posible nativas, bajo criterios urbanísticos, ecológicos y paisajísticos, de tal manera que no afecten la funcionalidad de la infraestructura de drenaje por el deterioro a las placas de concreto del talud y el revestimiento de los canales. Se plantea evaluar la pertinencia de reemplazar las especies que ocasionen daños a la infraestructura del canal.
A pesar de que la gran mayoría de los canales se encuentran revestidos, en su área adyacente, a ambos lados se observan amplias zonas verdes, que se encuentran arborizadas sin criterios ecológicos ni paisajísticos, por lo que se pueden recuperar,  desde lo ecológico y con previo manejo de suelo, con la siembra y embellecimiento a partir de especies nativas de porte mediano y con adecuado y periódico mantenimiento de césped; y desde lo sanitario y drenaje, con obras de infraestructura y limpieza constante que permita optimizar su adecuado funcionamiento. Estas intervenciones serán desarrolladas por las empresas prestadoras de servicios públicos, en coordinación con la autoridad ambiental competente, en el marco del Plan de Saneamiento y Manejo de Vertimientos (PSMV) y el Plan Estratégico Interinstitucional de Residuos Sólidos (PEIRS).</t>
  </si>
  <si>
    <r>
      <rPr>
        <b/>
        <sz val="11"/>
        <rFont val="Calibri"/>
        <family val="2"/>
        <scheme val="minor"/>
      </rPr>
      <t xml:space="preserve">Planeación: </t>
    </r>
    <r>
      <rPr>
        <sz val="11"/>
        <rFont val="Calibri"/>
        <family val="2"/>
        <scheme val="minor"/>
      </rPr>
      <t>Este tipo de causa no puede ser intervenida desde el alcance de los Planes de Desarrollo de comunas y corregimientos, teniendo en cuenta que es competencia de Emcali. No obstante, este Departamento Administrativo dará traslado de este requerimiento para que sea analizada su viabilidad en el marco de la planificación inherente a la entidad.</t>
    </r>
  </si>
  <si>
    <r>
      <rPr>
        <b/>
        <sz val="11"/>
        <rFont val="Calibri"/>
        <family val="2"/>
        <scheme val="minor"/>
      </rPr>
      <t xml:space="preserve">Agendas ambientales: </t>
    </r>
    <r>
      <rPr>
        <sz val="11"/>
        <rFont val="Calibri"/>
        <family val="2"/>
        <scheme val="minor"/>
      </rPr>
      <t>Revaluar la ubicación de bares en lugares menos habitados.</t>
    </r>
  </si>
  <si>
    <t xml:space="preserve">Comuna 15.
</t>
  </si>
  <si>
    <r>
      <t xml:space="preserve">Falta de centro de salud para la comunidad del barrio Mojica II. </t>
    </r>
    <r>
      <rPr>
        <sz val="11"/>
        <color rgb="FF0070C0"/>
        <rFont val="Calibri"/>
        <family val="2"/>
        <scheme val="minor"/>
      </rPr>
      <t/>
    </r>
  </si>
  <si>
    <t>20150810 Plan de Desarrollo Comuna 7
20150812 Matriz Plan de Desarrollo Comuna 21</t>
  </si>
  <si>
    <t>20160922 Matriz SESOL Solicitudes Comunidad Participación Ciudadana</t>
  </si>
  <si>
    <t>20150810 Matriz Plan de Desarrollo Comuna 7
20150818 Matriz Plan de Desarrollo Comuna 16                               
20160922 Matriz SESOL Solicitudes Comunidad Participación Ciudadana</t>
  </si>
  <si>
    <t>20150822 Matriz Plan de Desarrollo Comuna 13  
20160922 Matriz SESOL Solicitudes Comunidad Participación Ciudadana</t>
  </si>
  <si>
    <t>20160922 Matriz SESOL Solicitudes Comunidad Participación Ciudadana
20150818 Matriz Plan de Desarrollo Comuna 16</t>
  </si>
  <si>
    <t>Regularizar los parqueaderos que son propiedad del municipio, revisando la posibilidad de que puedan ser atendidos por discapacitados.</t>
  </si>
  <si>
    <t>Se solicita autorizar una entrada peatonal al conjunto por la zona verde propiedad del municipio, teniendo en cuenta que los residentes manifiestan que para entrar al conjunto deben caminar sobre la vía aún no pavimentada, poniendo en riesgo su seguridad personal.</t>
  </si>
  <si>
    <t>Se solicita la terminación de obras de infraestructura vial.</t>
  </si>
  <si>
    <t>Es necesario recuperar el ecoparque Pízamos, el cual está abandonado y utilizado por la delincuencia.</t>
  </si>
  <si>
    <t>También compete a Espacio Público, debido a que la zona que se quiere intervenir para realizar un acceso peatonal es zona verde.</t>
  </si>
  <si>
    <t>Temáticas</t>
  </si>
  <si>
    <t>MATRIZ 
CONSOLIDADO DEL DIAGNÓSTICO CIUDADANO
EN EL MARCO DE LA ESTRATEGIA DE PARTICIPACIÓN CIUDADANA POR UNIDADES DE PLANIFICACIÓN URBANA
UPU 4 - AGUABLANCA
Septiembre de 2016</t>
  </si>
  <si>
    <t>ARGUMENTO ADMINISTRACIÓN MUNICIPAL</t>
  </si>
  <si>
    <t>20150810 Matriz Plan de Desarrollo Comuna 7                              
2012 Agendas Ambientales para la Zona Urbana de Santiago de Cali - Tomo II</t>
  </si>
  <si>
    <t>2012 Agendas Ambientales para la Zona Urbana de Santiago de Cali - Tomo II</t>
  </si>
  <si>
    <t>2012 Agendas Ambientales para la Zona Urbana de Santiago de Cali - Tomo II
20150810 Matriz Plan de Desarrollo Comuna 7
20150812 Matriz Plan de Desarrollo Comuna 21
20160922 Matriz SESOL solicitudes Comunidad Participación Ciudadana</t>
  </si>
  <si>
    <t>20150812 Matriz Plan de Desarrollo Comuna 15                     
2012 Agendas Ambientales para la Zona Urbana de Santiago de Cali - Tomo II</t>
  </si>
  <si>
    <t>20150812 Matriz Plan de Desarrollo Comuna 15                      
2012 Agendas Ambientales para la Zona Urbana de Santiago de Cali - Tomo II                            
20120717 Matriz Diagnóstico Comunidad 2012</t>
  </si>
  <si>
    <t>20150812 Matriz Plan de Desarrollo Comuna 15                                  
20120717 Matriz Diagnóstico Comunidad 2012</t>
  </si>
  <si>
    <t>20120717 Matriz Diagnóstico Comunidad 2012</t>
  </si>
  <si>
    <t xml:space="preserve">20120717 Matriz Diagnóstico Comunidad 2012     </t>
  </si>
  <si>
    <t>20120717 Matriz Diagnóstico Comunidad 2012
20121223 Matriz de Mapas Sociales Zona Urbana 2012</t>
  </si>
  <si>
    <t>20150822 Matriz  Plan de Desarrollo Comuna 13    
2012 Agendas Ambientales para la Zona Urbana de Santiago de Cali - Tomo II                                                                                                                                                                            
20160922 Matriz SESOL Solicitudes Comunidad Participación Ciudadana                                
20121223 Matriz de Mapas Sociales Zona Urbana 2012</t>
  </si>
  <si>
    <t>20150810 Matriz Plan de Desarrollo Comuna 7 
20150822 Matriz Plan de Desarrollo Comuna 13                 
20150812 Matriz Plan de Desarrollo Comuna 15  
20150818 Matriz Plan de Desarrollo Comuna 16                  
20150812 Matriz Plan de Desarrollo Comuna 21                         
20121223 Matriz de Mapas Sociales Zona Urbana 2012                                                             
20120717 Matriz Diagnóstico Comunidad 2012</t>
  </si>
  <si>
    <t>20150810 Matriz Plan de Desarrollo Comuna 7 
20121223 Matriz de Mapas Sociales Zona Urbana 2012
20150812 Matriz Plan de Desarrollo Comuna 21</t>
  </si>
  <si>
    <t>20121223 Matriz de Mapas Sociales Zona Urbana 2012</t>
  </si>
  <si>
    <t xml:space="preserve">20121223 Matriz de Mapas Sociales Zona Urbana 2012                   </t>
  </si>
  <si>
    <t xml:space="preserve">20150812 Matriz Plan de Desarrollo Comuna 15        
20150818 Matriz Plan de Desarrollo Comuna 16              
2012 Agendas Ambientales para la Zona Urbana de Santiago de Cali - Tomo II
20120717 Matriz Diagnóstico Comunidad 2012                               
20160922 Matriz SESOL Solicitudes Comunidad Participación Ciudadana                             
20121223 Matriz de Mapas Sociales Zona Urbana 2012
</t>
  </si>
  <si>
    <t>20150810 Matriz Plan de Desarrollo Comuna 7      
20150822 Matriz Plan de Desarrollo Comuna 13                           
20150812 Matriz Plan de Desarrollo Comuna 15                   
20121223 Matriz de Mapas Sociales Zona Urbana 2012
20150812 Matriz Plan de Desarrollo Comuna 21</t>
  </si>
  <si>
    <t xml:space="preserve">20150822 Matriz Plan de Desarrollo Comuna 13 
20150812 Matriz Plan de Desarrollo Comuna 15                  
20150818 Matriz Plan de Desarrollo Comuna 16    
20121223 Matriz de Mapas Sociales Zona Urbana 2012                   </t>
  </si>
  <si>
    <t xml:space="preserve">20150822 Matriz Plan de Desarrollo Comuna 13 
20150814 Matriz Caracterización  Comuna 14 
20121223 Matriz de Mapas Sociales Zona Urbana 2012    </t>
  </si>
  <si>
    <t>20121223 Matriz de Mapas Sociales Zona Urbana 2012                    
20150814 Matriz Plan de Desarrollo Comuna 14</t>
  </si>
  <si>
    <t>20120717 Matriz Diagnóstico Comunidad 2012 
20121223 Matriz de Mapas Sociales Zona Urbana 2012</t>
  </si>
  <si>
    <t>20120717 Matriz Diagnóstico Comunidad 2012                                
20121223 Matriz de Mapas Sociales Zona Urbana 2012               
20150818 Matriz Plan de Desarrollo Comuna 16</t>
  </si>
  <si>
    <t>2012 Agendas Ambientales para la Zona Urbana de Santiago de Cali - Tomo II                                                        
20121223 Matriz de Mapas Sociales Zona Urbana 2012</t>
  </si>
  <si>
    <t>2012 Agendas Ambientales para la Zona Urbana de Santiago de Cali - Tomo II                           
20120717 Matriz Diagnóstico Comunidad 2012                                
20121223 Matriz de Mapas Sociales Zona Urbana 2012</t>
  </si>
  <si>
    <t xml:space="preserve">20150812 Matriz Plan de Desarrollo Comuna 15  
20160922 Matriz SESOL Solicitudes Comunidad Participación Ciudadana                  
2012 Agendas Ambientales para la Zona Urbana de Santiago de Cali - Tomo II                    
20120717 Matriz Diagnóstico Comunidad 2012              
20121223 Matriz de Mapas Sociales Zona Urbana 2012                                             </t>
  </si>
  <si>
    <t>20120717 Matriz Diagnóstico Comunidad 2012               
20121223 Matriz de Mapas Sociales Zona Urbana 2012</t>
  </si>
  <si>
    <t xml:space="preserve">20140818 Respuestas Cabildo Abierto 2014                    
20120717 Matriz Diagnóstico Comunidad 2012                               </t>
  </si>
  <si>
    <t xml:space="preserve">20140818 Respuestas Cabildo Abierto 2014                 
20121223 Matriz de Mapas Sociales Zona Urbana 2012                   </t>
  </si>
  <si>
    <t xml:space="preserve">20140818 Respuestas Cabildo Abierto 2014  </t>
  </si>
  <si>
    <t>20150810 Matriz Plan de Desarrollo Comuna 7 
20150822 Matriz Plan de Desarrollo Comuna 13
20150812 Matriz Plan de Desarrollo Comuna 15
20120717 Matriz Diagnóstico Comunidad 2012
20121223 Matriz de Mapas Sociales Zona Urbana 2012
20140818 Respuestas Cabildo Abierto 2014
20150812 Matriz Plan de Desarrollo Comuna 21</t>
  </si>
  <si>
    <t>20121223 Matriz de Mapas Sociales Zona Urbana 2012                   
20140818 Respuestas Cabildo Abierto 2014
20160922 Matriz SESOL Solicitudes Comunidad Participación Ciudadana</t>
  </si>
  <si>
    <t>20140818 Respuestas Cabildo Abierto 2014</t>
  </si>
  <si>
    <t>20150812 Matriz Plan de Desarrollo Comuna 15 
20160922 Matriz SESOL Solicitudes Comunidad Participación Ciudadana                  
20120717 Matriz Diagnóstico Comunidad 2012                                
20121223 Matriz de Mapas Sociales Zona Urbana 2012   
20150812 Matriz Plan de Desarrollo Comuna 21</t>
  </si>
  <si>
    <t>20160922 Matriz SESOL Solicitudes Comunidad Participación Ciudadana                 
20150810 Matriz Plan de Desarrollo Comuna 7            
20150812 Matriz Plan de Desarrollo Comuna 21                         
20121223 Matriz de Mapas Sociales Zona Urbana 2012                 
20160903 Matriz de Participación Ciudadana en Redes Sociales 2012-2016</t>
  </si>
  <si>
    <t>20150822 Matriz Plan de Desarrollo Comuna 13
20150814 Matriz Plan de Desarrollo Comuna 14
20150812 Matriz Plan de Desarrollo Comuna 15
20150818 Matriz Plan de Desarrollo Comuna 16.
20160922 Matriz SESOL Solicitudes Comunidad Participación Ciudadana    
20121223 Matriz de Mapas Sociales Zona Urbana 2012                     
20160903 Matriz de Participación Ciudadana en Redes Sociales 2012-2016</t>
  </si>
  <si>
    <t>20160903 Matriz de Participación Ciudadana en Redes Sociales 2012-2016</t>
  </si>
  <si>
    <t xml:space="preserve">20140818 Respuestas Cabildo Abierto 2014                        
20150818 Matriz Plan de Desarrollo Comuna 16                 
20120717 Matriz Diagnóstico Comunidad 2012                                
20121223 Matriz de Mapas Sociales Zona Urbana 2012                                           
20160903 Matriz de Participación Ciudadana en Redes Sociales 2012-2016   
20140829  Matriz de Respuestas POT Charlas Temáticas 2014
2012 Agendas Ambientales para la Zona Urbana de Santiago de Cali - Tomo II              </t>
  </si>
  <si>
    <t xml:space="preserve">20150810 Matriz Plan de Desarrollo Comuna 7
20150822 Matriz Plan de Desarrollo Comuna 13 
20150812 Matriz Plan de Desarrollo Comuna 15                  
20150818 Matriz Plan de Desarrollo Comuna 16 
20120717 Matriz Diagnóstico Comunidad 2012                                
20121223 Matriz de Mapas Sociales Zona Urbana 2012    </t>
  </si>
  <si>
    <t xml:space="preserve">20150818 Matriz Plan de Desarrollo Comuna 16 
20120717 Matriz Diagnóstico Comunidad  2012
20121223 Matriz de Mapas Sociales Zona Urbana 2012                                                                             </t>
  </si>
  <si>
    <t>20160404 Diagnóstico Mariano Ramos Comité Municipal Entornos para la Vida 2016</t>
  </si>
  <si>
    <t>2012 Agendas Ambientales para la Zona Urbana de Santiago de Cali - Tomo II
20160408 Diagnóstico El Poblado II Comité Municipal Entornos para la Vida 2016</t>
  </si>
  <si>
    <t>20120717 Matriz Diagnóstico Comunidad 2012
20160408 Diagnóstico El Poblado II Comité Municipal Entornos para la Vida 2016</t>
  </si>
  <si>
    <t>20150810 Matriz Plan de Desarrollo Comuna 7                 
20150822 Matriz Plan de Desarrollo Comuna 13 
20150812 Matriz Plan de Desarrollo Comuna 15 
20120717 Matriz Diagnóstico Comunidad 2012                                
20121223 Matriz de Mapas Sociales Zona Urbana 2012                                          
20160922 Matriz SESOL Solicitudes Comunidad Participación Ciudadana
20150812 Matriz Plan de Desarrollo Comuna 21  
20160408 Diagnóstico El Poblado II Comité Municipal Entornos para la Vida 2016</t>
  </si>
  <si>
    <t xml:space="preserve">20150814 Matriz Caracterización Comuna 14  
20150812 Matriz Caracterización Comuna 21
20120717 Matriz Diagnostico comunidad 2012
20160404 Diagnóstico Mariano Ramos Comité Municipal Entornos para la Vida 2016             </t>
  </si>
  <si>
    <t>20160404 Diagnóstico Mariano Ramos Comité Municipal Entornos para la Vida 2016
20160408 Diagnóstico El Poblado II Comité Municipal Entornos para la Vida 2016</t>
  </si>
  <si>
    <t>20150818 Matriz Plan de Desarrollo Comuna 16
20150814 Matriz Plan de Desarrollo Comuna 14
20160404 Diagnóstico Mariano Ramos Comité Municipal Entornos para la Vida 2016
20160429 Diagnóstico Alfonso Bonilla Comité Municipal Entornos para la Vida 2016</t>
  </si>
  <si>
    <t>20150814 Matriz Plan de Desarrollo Comuna 14
20160429 Diagnóstico Alfonso Bonilla Comité Municipal Entornos para la Vida 2016</t>
  </si>
  <si>
    <t>20140818 Respuestas Cabildo Abierto 2014   
2150810 Matriz Plan de Desarrollo Comuna 7 
20150822 Matriz Plan de Desarrollo Comuna 13 
20150812 Matriz Plan de Desarrollo Comuna 15                   
20150818 Matriz Plan de Desarrollo Comuna 16 
20150812 Matriz Plan de Desarrollo Comuna 21   
20120717 Matriz Diagnóstico Comunidad 2012                                
20121223 Matriz de Mapas Sociales Zona Urbana 2012                                 
20160922 Matriz SESOL Solicitudes Comunidad Participación Ciudadana
20160404 Diagnóstico Mariano Ramos Comité Municipal Entornos para la Vida 2016
20160408 Diagnóstico El Poblado II Comité Municipal Entornos para la Vida 2016</t>
  </si>
  <si>
    <t>2012 Agendas Ambientales para la Zona Urbana de Santiago de Cali - Tomo II                                                                 
20150812 Matriz Plan de Desarrollo Comuna 21
20160408 Diagnóstico El Poblado II Comité Municipal Entornos para la Vida 2016</t>
  </si>
  <si>
    <t>20160404 Diagnóstico Mariano Ramos Comité Municipal Entornos para la Vida 2016
20160429 Diagnóstico Alfonso Bonilla Comité Municipal Entornos para la Vida 2016
20160408 Diagnóstico El Poblado II Comité Municipal Entornos para la Vida 2016
20160415 Diagnóstico El Morichal Comité Municipal Entornos para la Vida 2016</t>
  </si>
  <si>
    <t xml:space="preserve">20160404 Diagnóstico Mariano Ramos Comité Municipal Entornos para la Vida 2016
</t>
  </si>
  <si>
    <t>Resumen estadístico de los problemas identificados por los ciudadanos de la UPU 4 - Aguablanca durante el periodo 2012–2016</t>
  </si>
  <si>
    <t>Faltan juegos infantiles, mobiliario y juegos biosaludables en todos los parques.</t>
  </si>
  <si>
    <t xml:space="preserve">Nos permitimos comunicarle que la Subdirección del POT y Servicios Públicos del Departamento  Administrativo de Planeación Municipal, en el marco competencial asignado por el Decreto Municipal Extraordinario Nº0203 de 2000, tendrá en cuenta lo allí contenido para la estructuración del componente de espacio público y de los sistemas generales en el actual proceso de revisión y ajuste del POT, motivo por el cual remitió copia del mencionado concepto jurídico al equipo de revisión y ajuste del POT. </t>
  </si>
  <si>
    <t>Se solicita iniciar las obras de vías que ya estaban contratadas y no han iniciado.</t>
  </si>
  <si>
    <t>Para dar una solución en beneficio de la comunidad y no limitar el servicio que presta el parqueadero y evitar la privatización de espacio público, se citará a los señores Luis Alberto Martínez y Ramiro Hincapié, quienes se desempeñan como vigilantes de estas áreas, con el fin de establecer un apropiado manejo de las mismas y se brinden como contraprestación el mejoramiento de estas áreas de parque. De las decisiones que tomen se informará oportunamente.</t>
  </si>
  <si>
    <t>Presencia de recicladores en la zona mencionada. 
Los recicladores no viven en el territorio priorizado pero generan impacto. Residen en el barrio Mariano Ramos. Una propuesta de la comunidad es realizar una reunión con recicladores, Promoambiental Valle, Dagma, Estación de Policía (Comandante de Estación e inspector de Policía), Salud Pública y Planeación-PGIRS, en coordinación con la comunidad.</t>
  </si>
  <si>
    <t>También se  ubica en ambiente, por ser focos críticos objeto de recuperación ambiental por parte del Dagma.</t>
  </si>
  <si>
    <t xml:space="preserve">Se requiere mantenimiento por parte de Emcali de las cámaras de inspección y cajas de distribución del sistema de manejo de residuos líquidos. </t>
  </si>
  <si>
    <t>20160404 Diagnóstico Mariano Ramos Comité Municipal Entornos para la Vida 2016
20160408 Diagnóstico El Poblado II Comité Municipal Entornos para la Vida 2016
20160415 Diagnóstico El Morichal Comité Municipal Entornos para la Vida 2016</t>
  </si>
  <si>
    <r>
      <rPr>
        <b/>
        <sz val="11"/>
        <rFont val="Calibri"/>
        <family val="2"/>
        <scheme val="minor"/>
      </rPr>
      <t xml:space="preserve">Planeación: </t>
    </r>
    <r>
      <rPr>
        <sz val="11"/>
        <rFont val="Calibri"/>
        <family val="2"/>
        <scheme val="minor"/>
      </rPr>
      <t xml:space="preserve">Esta problemática no puede intervenirse desde el alcance del Plan de Desarrollo de la comuna, dado que implica coordinación interinstitucional, es decir, debe abordarse desde la planificación municipal.
</t>
    </r>
    <r>
      <rPr>
        <b/>
        <sz val="11"/>
        <rFont val="Calibri"/>
        <family val="2"/>
        <scheme val="minor"/>
      </rPr>
      <t xml:space="preserve">Agendas Ambientales: </t>
    </r>
    <r>
      <rPr>
        <sz val="11"/>
        <rFont val="Calibri"/>
        <family val="2"/>
        <scheme val="minor"/>
      </rPr>
      <t>Reubicación de asentamientos.</t>
    </r>
    <r>
      <rPr>
        <b/>
        <sz val="11"/>
        <rFont val="Calibri"/>
        <family val="2"/>
        <scheme val="minor"/>
      </rPr>
      <t/>
    </r>
  </si>
  <si>
    <t xml:space="preserve">Presencia de Asentamientos Humanos de Desarrollo Incompleto. </t>
  </si>
  <si>
    <r>
      <rPr>
        <b/>
        <sz val="11"/>
        <rFont val="Calibri"/>
        <family val="2"/>
        <scheme val="minor"/>
      </rPr>
      <t xml:space="preserve">1. Secretaría de Gobierno: </t>
    </r>
    <r>
      <rPr>
        <sz val="11"/>
        <rFont val="Calibri"/>
        <family val="2"/>
        <scheme val="minor"/>
      </rPr>
      <t xml:space="preserve">No se puede con recursos de Situado Fiscal Territorial. La dependencia (Secretaría de Gobierno), a través de las Inspecciones Superiores, debe atender y controlar este problema (Ordenanza 343 de 2012). Reglamento de Policía y convivencia ciudadana - Decreto 1355 de 1970 Código Nacional de Policía.
</t>
    </r>
    <r>
      <rPr>
        <b/>
        <sz val="11"/>
        <rFont val="Calibri"/>
        <family val="2"/>
        <scheme val="minor"/>
      </rPr>
      <t xml:space="preserve">Vivienda: </t>
    </r>
    <r>
      <rPr>
        <sz val="11"/>
        <rFont val="Calibri"/>
        <family val="2"/>
        <scheme val="minor"/>
      </rPr>
      <t xml:space="preserve">La reubicación de asentamientos subnormales no es viable, debido a los pocos recursos. Actualmente, se está priorizando la reubicación de las personas que habitan sobre el Plan Jarillón, por ser un tema de seguridad general.
</t>
    </r>
    <r>
      <rPr>
        <b/>
        <sz val="11"/>
        <rFont val="Calibri"/>
        <family val="2"/>
        <scheme val="minor"/>
      </rPr>
      <t>Agendas Ambientales:</t>
    </r>
    <r>
      <rPr>
        <sz val="11"/>
        <rFont val="Calibri"/>
        <family val="2"/>
        <scheme val="minor"/>
      </rPr>
      <t xml:space="preserve"> Reubicar viviendas y garantizar educación para esta población. </t>
    </r>
  </si>
  <si>
    <t>La propuesta de norma urbanística del POT permitirá el incremento de edificabilidad y alturas, así como el cambio de la modalidad de desarrollo de vivienda en algunos sectores de la ciudad. Es en marco de esta evaluación que será tenida en cuenta su inquietud. 
Se tendrá en cuenta dentro del marco de la revisión y ajuste POT, pero no deriva en ningún tipo de compromiso por parte de la Administración Municipal. Hasta que no se aprueben modificaciones al POT, se mantiene la norma vigente (Ac. 069/2000).</t>
  </si>
  <si>
    <t>20160303 Registro de Oficios 2012-2016 Radicado: 2013-41110-067037-2.</t>
  </si>
  <si>
    <t>Se solicita que se tenga en cuenta el predio en mención, con el fin de permitir el desarrollo de multifamiliar, ya que la licencia sólo permite bifamiliar.</t>
  </si>
  <si>
    <t>Cuerpos hídricos contaminados, debido a la  disposición inadecuada de residuos sólidos y de construcción, lixiviados y aguas residuales provenientes de los Asentamientos Humanos de Desarrollo Incompleto ubicados sobre los canales.
En la comuna 21, vertimiento de aguas residuales al río Cauca.</t>
  </si>
  <si>
    <r>
      <rPr>
        <b/>
        <sz val="11"/>
        <rFont val="Calibri"/>
        <family val="2"/>
        <scheme val="minor"/>
      </rPr>
      <t>Dagma:</t>
    </r>
    <r>
      <rPr>
        <sz val="11"/>
        <rFont val="Calibri"/>
        <family val="2"/>
        <scheme val="minor"/>
      </rPr>
      <t xml:space="preserve"> No se puede intervenir con recursos del Situado Fiscal Territorial. La problemática de deficiente saneamiento hídrico manifestado en el aporte de aguas residuales a los humedales está siendo manejada con miras a su solución, en el marco de programa PJAOC. No es posible a través de inversiones de escala local, con recursos de Situado Fiscal Territorial, acometer una inversión en este tema.
</t>
    </r>
    <r>
      <rPr>
        <b/>
        <sz val="11"/>
        <rFont val="Calibri"/>
        <family val="2"/>
        <scheme val="minor"/>
      </rPr>
      <t xml:space="preserve">Comuna 13:
Dagma: </t>
    </r>
    <r>
      <rPr>
        <sz val="11"/>
        <rFont val="Calibri"/>
        <family val="2"/>
        <scheme val="minor"/>
      </rPr>
      <t xml:space="preserve">No se puede intervenir por recursos de Situado Fiscal. Es materia de un proyecto de escala municipal, que actualmente está en desarrollo entre Dagma y Emcali.                                                                                                                                              
Es posible desarrollar programas de sensibilización ambiental comunitaria.
</t>
    </r>
    <r>
      <rPr>
        <b/>
        <sz val="11"/>
        <rFont val="Calibri"/>
        <family val="2"/>
        <scheme val="minor"/>
      </rPr>
      <t>Comuna 21:</t>
    </r>
    <r>
      <rPr>
        <sz val="11"/>
        <rFont val="Calibri"/>
        <family val="2"/>
        <scheme val="minor"/>
      </rPr>
      <t xml:space="preserve">
</t>
    </r>
    <r>
      <rPr>
        <b/>
        <sz val="11"/>
        <rFont val="Calibri"/>
        <family val="2"/>
        <scheme val="minor"/>
      </rPr>
      <t xml:space="preserve">Agendas ambientales: </t>
    </r>
    <r>
      <rPr>
        <sz val="11"/>
        <rFont val="Calibri"/>
        <family val="2"/>
        <scheme val="minor"/>
      </rPr>
      <t>Desarrollar programas de educación y sensibilización ambiental comunitaria.
Inversión nacional, municipal e internacional para el tratamiento de agua.</t>
    </r>
  </si>
  <si>
    <r>
      <rPr>
        <b/>
        <sz val="11"/>
        <rFont val="Calibri"/>
        <family val="2"/>
        <scheme val="minor"/>
      </rPr>
      <t xml:space="preserve">Dagma: </t>
    </r>
    <r>
      <rPr>
        <sz val="11"/>
        <rFont val="Calibri"/>
        <family val="2"/>
        <scheme val="minor"/>
      </rPr>
      <t>El control y protección de los árboles es una de las funciones permanentes del Dagma, por ende, no se considera pertinente realizar inversiones por el Situado Fiscal Territorial.</t>
    </r>
  </si>
  <si>
    <r>
      <rPr>
        <b/>
        <sz val="11"/>
        <rFont val="Calibri"/>
        <family val="2"/>
        <scheme val="minor"/>
      </rPr>
      <t>Comuna 7:</t>
    </r>
    <r>
      <rPr>
        <sz val="11"/>
        <rFont val="Calibri"/>
        <family val="2"/>
        <scheme val="minor"/>
      </rPr>
      <t xml:space="preserve">
</t>
    </r>
    <r>
      <rPr>
        <b/>
        <sz val="11"/>
        <rFont val="Calibri"/>
        <family val="2"/>
        <scheme val="minor"/>
      </rPr>
      <t>Julio Rincón.</t>
    </r>
    <r>
      <rPr>
        <sz val="11"/>
        <rFont val="Calibri"/>
        <family val="2"/>
        <scheme val="minor"/>
      </rPr>
      <t xml:space="preserve">
</t>
    </r>
    <r>
      <rPr>
        <b/>
        <sz val="11"/>
        <rFont val="Calibri"/>
        <family val="2"/>
        <scheme val="minor"/>
      </rPr>
      <t xml:space="preserve">Comuna 14.
Comuna 15: </t>
    </r>
    <r>
      <rPr>
        <sz val="11"/>
        <rFont val="Calibri"/>
        <family val="2"/>
        <scheme val="minor"/>
      </rPr>
      <t xml:space="preserve">
</t>
    </r>
    <r>
      <rPr>
        <b/>
        <sz val="11"/>
        <rFont val="Calibri"/>
        <family val="2"/>
        <scheme val="minor"/>
      </rPr>
      <t xml:space="preserve">El Morichal: </t>
    </r>
    <r>
      <rPr>
        <sz val="11"/>
        <rFont val="Calibri"/>
        <family val="2"/>
        <scheme val="minor"/>
      </rPr>
      <t xml:space="preserve">Carrera 46 con calle 57.
</t>
    </r>
    <r>
      <rPr>
        <b/>
        <sz val="11"/>
        <rFont val="Calibri"/>
        <family val="2"/>
        <scheme val="minor"/>
      </rPr>
      <t xml:space="preserve">Mojica: </t>
    </r>
    <r>
      <rPr>
        <sz val="11"/>
        <rFont val="Calibri"/>
        <family val="2"/>
        <scheme val="minor"/>
      </rPr>
      <t>Carrera 28D con calle 95.</t>
    </r>
  </si>
  <si>
    <t>Comuna 15:
Mojica.</t>
  </si>
  <si>
    <r>
      <rPr>
        <b/>
        <sz val="11"/>
        <rFont val="Calibri"/>
        <family val="2"/>
        <scheme val="minor"/>
      </rPr>
      <t xml:space="preserve">Dagma: </t>
    </r>
    <r>
      <rPr>
        <sz val="11"/>
        <rFont val="Calibri"/>
        <family val="2"/>
        <scheme val="minor"/>
      </rPr>
      <t xml:space="preserve">No se puede con recursos del Situado Fiscal Territorial. En el año 2016 se implementará la Red de Monitoreo de Ruido para Cali, la cual estará conformada por cinco estaciones de monitoreo que se ubicarán en las comunas más impactadas por la problemática de ruido (2, 3, 17,19 y 22), dicho sistema permitirá el monitoreo permanente en tiempo real, lo cual ayudará al proceso de control a las fuentes de emisión de ruido constante en los puntos críticos. También, el Dagma puede realizar acciones de fortalecimiento de operativos de control y seguimiento, así como de los procesos de educativos a través de capacitación a empresarios y gremios.
</t>
    </r>
    <r>
      <rPr>
        <b/>
        <sz val="11"/>
        <rFont val="Calibri"/>
        <family val="2"/>
        <scheme val="minor"/>
      </rPr>
      <t xml:space="preserve">Agendas Ambientales: </t>
    </r>
    <r>
      <rPr>
        <sz val="11"/>
        <rFont val="Calibri"/>
        <family val="2"/>
        <scheme val="minor"/>
      </rPr>
      <t xml:space="preserve">Control de las autoridades ambientales para el cumplimiento de la ley. </t>
    </r>
  </si>
  <si>
    <r>
      <rPr>
        <b/>
        <sz val="11"/>
        <rFont val="Calibri"/>
        <family val="2"/>
        <scheme val="minor"/>
      </rPr>
      <t xml:space="preserve">Dagma: </t>
    </r>
    <r>
      <rPr>
        <sz val="11"/>
        <rFont val="Calibri"/>
        <family val="2"/>
        <scheme val="minor"/>
      </rPr>
      <t>Sí se puede incidir en la comunidad para concurrir en una solución del impacto que genera las quemas de la carbonera ilegal, a través de capacitaciones a la población, donde se presente el impacto que generan estas quemas en el medio ambiente y en la misma salud de las personas.
El control y protección de los arboles es una de las funciones permanentes del Dagma, por ende, no se considera pertinente realizar inversiones por el Situado Fiscal Territorial.</t>
    </r>
  </si>
  <si>
    <r>
      <rPr>
        <b/>
        <sz val="11"/>
        <rFont val="Calibri"/>
        <family val="2"/>
        <scheme val="minor"/>
      </rPr>
      <t>Comuna 13.
Comuna 14.
Comuna 15:</t>
    </r>
    <r>
      <rPr>
        <sz val="11"/>
        <rFont val="Calibri"/>
        <family val="2"/>
        <scheme val="minor"/>
      </rPr>
      <t xml:space="preserve">
Desde el barrio Ciudad Córdoba hasta el barrio Mojica - Desde la calle 48 hasta la calle 57 / calle 95, entre la carrera 28D con carrera 50.</t>
    </r>
  </si>
  <si>
    <r>
      <rPr>
        <b/>
        <sz val="11"/>
        <rFont val="Calibri"/>
        <family val="2"/>
        <scheme val="minor"/>
      </rPr>
      <t>Dagma:</t>
    </r>
    <r>
      <rPr>
        <sz val="11"/>
        <rFont val="Calibri"/>
        <family val="2"/>
        <scheme val="minor"/>
      </rPr>
      <t xml:space="preserve"> Con inversión de recursos de Situado Fiscal Territorial se puede efectuar la recuperación ambiental y paisajística de las zonas verdes y separadores viales públicos, lo cual implica la reparación, adecuación o instalación de prado, cordones en concreto, sardineles, senderos peatonales, plazoletas, mobiliario, ubicación de plantas ornamentales o arbustos, siembra de prado, plantas y árboles, entre otros. 
</t>
    </r>
    <r>
      <rPr>
        <b/>
        <sz val="11"/>
        <rFont val="Calibri"/>
        <family val="2"/>
        <scheme val="minor"/>
      </rPr>
      <t xml:space="preserve">Agendas Ambientales: </t>
    </r>
    <r>
      <rPr>
        <sz val="11"/>
        <rFont val="Calibri"/>
        <family val="2"/>
        <scheme val="minor"/>
      </rPr>
      <t xml:space="preserve">Controlar y sancionar por parte de las autoridades competentes infracciones que promuevan esta problemática, tales como la tala y quema de arboles. Y desarrollar programas de reforestación de la mano con la ciudadanía. </t>
    </r>
  </si>
  <si>
    <r>
      <rPr>
        <b/>
        <sz val="11"/>
        <rFont val="Calibri"/>
        <family val="2"/>
        <scheme val="minor"/>
      </rPr>
      <t xml:space="preserve">Comuna 13:
</t>
    </r>
    <r>
      <rPr>
        <sz val="11"/>
        <rFont val="Calibri"/>
        <family val="2"/>
        <scheme val="minor"/>
      </rPr>
      <t xml:space="preserve">Carrera 28-3 desde la calle 72T hasta la calle 73; carrera 28A desde la calle 72A hasta la calle 73.
</t>
    </r>
    <r>
      <rPr>
        <b/>
        <sz val="11"/>
        <rFont val="Calibri"/>
        <family val="2"/>
        <scheme val="minor"/>
      </rPr>
      <t xml:space="preserve">El Poblado I: </t>
    </r>
    <r>
      <rPr>
        <sz val="11"/>
        <rFont val="Calibri"/>
        <family val="2"/>
        <scheme val="minor"/>
      </rPr>
      <t xml:space="preserve">calle 48 con carrera 30; calle 48 con 29; calle 48 con carrera 29B.
</t>
    </r>
    <r>
      <rPr>
        <b/>
        <sz val="11"/>
        <rFont val="Calibri"/>
        <family val="2"/>
        <scheme val="minor"/>
      </rPr>
      <t xml:space="preserve">Yira Castro: </t>
    </r>
    <r>
      <rPr>
        <sz val="11"/>
        <rFont val="Calibri"/>
        <family val="2"/>
        <scheme val="minor"/>
      </rPr>
      <t xml:space="preserve">Carrera 28D con calles 72F-3 y 72F.
</t>
    </r>
    <r>
      <rPr>
        <b/>
        <sz val="11"/>
        <rFont val="Calibri"/>
        <family val="2"/>
        <scheme val="minor"/>
      </rPr>
      <t xml:space="preserve">El Pondaje: </t>
    </r>
    <r>
      <rPr>
        <sz val="11"/>
        <rFont val="Calibri"/>
        <family val="2"/>
        <scheme val="minor"/>
      </rPr>
      <t xml:space="preserve">Calle 70 con carrera 28C.
</t>
    </r>
    <r>
      <rPr>
        <b/>
        <sz val="11"/>
        <rFont val="Calibri"/>
        <family val="2"/>
        <scheme val="minor"/>
      </rPr>
      <t xml:space="preserve">Lleras Restrepo: </t>
    </r>
    <r>
      <rPr>
        <sz val="11"/>
        <rFont val="Calibri"/>
        <family val="2"/>
        <scheme val="minor"/>
      </rPr>
      <t xml:space="preserve">Calle 70 con carrera 26A.
</t>
    </r>
    <r>
      <rPr>
        <b/>
        <sz val="11"/>
        <rFont val="Calibri"/>
        <family val="2"/>
        <scheme val="minor"/>
      </rPr>
      <t xml:space="preserve">Los Comuneros II: </t>
    </r>
    <r>
      <rPr>
        <sz val="11"/>
        <rFont val="Calibri"/>
        <family val="2"/>
        <scheme val="minor"/>
      </rPr>
      <t>Calle 72F con carrera 28-3.</t>
    </r>
  </si>
  <si>
    <t>Comuna 15:
Mojica II.</t>
  </si>
  <si>
    <r>
      <rPr>
        <b/>
        <sz val="11"/>
        <rFont val="Calibri"/>
        <family val="2"/>
        <scheme val="minor"/>
      </rPr>
      <t>Educación:</t>
    </r>
    <r>
      <rPr>
        <sz val="11"/>
        <rFont val="Calibri"/>
        <family val="2"/>
        <scheme val="minor"/>
      </rPr>
      <t xml:space="preserve"> Esta causa no se puede intervenir desde Situado Fiscal. Esta situación  identificada por la comunidad será analizada por la Dependencia para el proceso planificación sectorial. La construcción de una sede educativa excede los recursos asignado por  Situado Fiscal Territorial. </t>
    </r>
  </si>
  <si>
    <t>General.
Comuna 13:
El Vergel.
Comuna 15.</t>
  </si>
  <si>
    <t>Comuna 15:
Ciudad Córdoba.
Comuna 16:
Mariano Ramos.</t>
  </si>
  <si>
    <t>Comuna 16: 
Unión de Vivienda Popular.</t>
  </si>
  <si>
    <r>
      <rPr>
        <b/>
        <sz val="11"/>
        <rFont val="Calibri"/>
        <family val="2"/>
        <scheme val="minor"/>
      </rPr>
      <t>Comuna 7. 
Comuna 13.</t>
    </r>
    <r>
      <rPr>
        <sz val="11"/>
        <rFont val="Calibri"/>
        <family val="2"/>
        <scheme val="minor"/>
      </rPr>
      <t xml:space="preserve">
</t>
    </r>
    <r>
      <rPr>
        <b/>
        <sz val="11"/>
        <rFont val="Calibri"/>
        <family val="2"/>
        <scheme val="minor"/>
      </rPr>
      <t xml:space="preserve">El Poblado II: </t>
    </r>
    <r>
      <rPr>
        <sz val="11"/>
        <rFont val="Calibri"/>
        <family val="2"/>
        <scheme val="minor"/>
      </rPr>
      <t xml:space="preserve">Parque longitudinal, ubicado desde la cra 28E7 hasta la Cra 28-1  sobre la calle 72W.
</t>
    </r>
    <r>
      <rPr>
        <b/>
        <sz val="11"/>
        <rFont val="Calibri"/>
        <family val="2"/>
        <scheme val="minor"/>
      </rPr>
      <t>Comuna 14.
Comuna 15.
Comuna 16.
Comuna 21.</t>
    </r>
  </si>
  <si>
    <t>Comuna 13.
El Poblado II.
Comuna 14.</t>
  </si>
  <si>
    <r>
      <rPr>
        <b/>
        <sz val="11"/>
        <rFont val="Calibri"/>
        <family val="2"/>
        <scheme val="minor"/>
      </rPr>
      <t>Comuna 13:</t>
    </r>
    <r>
      <rPr>
        <sz val="11"/>
        <rFont val="Calibri"/>
        <family val="2"/>
        <scheme val="minor"/>
      </rPr>
      <t xml:space="preserve">
</t>
    </r>
    <r>
      <rPr>
        <b/>
        <sz val="11"/>
        <rFont val="Calibri"/>
        <family val="2"/>
        <scheme val="minor"/>
      </rPr>
      <t>El Vergel:</t>
    </r>
    <r>
      <rPr>
        <sz val="11"/>
        <rFont val="Calibri"/>
        <family val="2"/>
        <scheme val="minor"/>
      </rPr>
      <t xml:space="preserve"> calle 46 entre carreras 33C y 31A.</t>
    </r>
  </si>
  <si>
    <r>
      <rPr>
        <b/>
        <sz val="11"/>
        <rFont val="Calibri"/>
        <family val="2"/>
        <scheme val="minor"/>
      </rPr>
      <t>Comuna 13:</t>
    </r>
    <r>
      <rPr>
        <sz val="11"/>
        <rFont val="Calibri"/>
        <family val="2"/>
        <scheme val="minor"/>
      </rPr>
      <t xml:space="preserve">
</t>
    </r>
    <r>
      <rPr>
        <b/>
        <sz val="11"/>
        <rFont val="Calibri"/>
        <family val="2"/>
        <scheme val="minor"/>
      </rPr>
      <t xml:space="preserve">El Poblado II: </t>
    </r>
    <r>
      <rPr>
        <sz val="11"/>
        <rFont val="Calibri"/>
        <family val="2"/>
        <scheme val="minor"/>
      </rPr>
      <t>Puesto de Salud -</t>
    </r>
    <r>
      <rPr>
        <b/>
        <sz val="11"/>
        <rFont val="Calibri"/>
        <family val="2"/>
        <scheme val="minor"/>
      </rPr>
      <t xml:space="preserve"> </t>
    </r>
    <r>
      <rPr>
        <sz val="11"/>
        <rFont val="Calibri"/>
        <family val="2"/>
        <scheme val="minor"/>
      </rPr>
      <t xml:space="preserve">KR 28D entre CL 72U Y 72 V.
</t>
    </r>
    <r>
      <rPr>
        <b/>
        <sz val="11"/>
        <rFont val="Calibri"/>
        <family val="2"/>
        <scheme val="minor"/>
      </rPr>
      <t xml:space="preserve">Comuna 14:
Alfonso Bonilla Aragón: </t>
    </r>
    <r>
      <rPr>
        <sz val="11"/>
        <rFont val="Calibri"/>
        <family val="2"/>
        <scheme val="minor"/>
      </rPr>
      <t xml:space="preserve">Puesto de Salud - KR 26 con CL 76 esquina. 
</t>
    </r>
    <r>
      <rPr>
        <b/>
        <sz val="11"/>
        <rFont val="Calibri"/>
        <family val="2"/>
        <scheme val="minor"/>
      </rPr>
      <t xml:space="preserve">Las Orquídeas: </t>
    </r>
    <r>
      <rPr>
        <sz val="11"/>
        <rFont val="Calibri"/>
        <family val="2"/>
        <scheme val="minor"/>
      </rPr>
      <t>Puesto de Salud - CL 104 con KR 27F.</t>
    </r>
  </si>
  <si>
    <t>Se requiere realizar adecuación de espacios de los diferentes puestos de salud existentes en las comunas, como  medida mitigadora del déficit existente de este tipo de equipamientos.</t>
  </si>
  <si>
    <t xml:space="preserve">20120717 Matriz Diagnóstico Comunidad 2012                            
20121223 Matriz de Mapas Sociales Zona Urbana 2012 
20150810 Matriz Plan de Desarrollo Comuna 7  
20150822 Matriz Plan de Desarrollo Comuna 13                   
20150813 Matriz Plan de Desarrollo Comuna 14                                             
20150812 Matriz Plan de Desarrollo Comuna 15                                    
2012 Agendas Ambientales para la Zona Urbana de Santiago de Cali - Tomo II
20160922 Matriz SESOL Solicitudes Comunidad Participación Ciudadana                          </t>
  </si>
  <si>
    <t xml:space="preserve">20150813 Matriz Plan de Desarrollo Comuna 14 
20150822 Matriz Plan de Desarrollo Comuna 13             
</t>
  </si>
  <si>
    <t xml:space="preserve">20150810 Matriz Plan de Desarrollo Comuna 7  
20150822 Matriz Plan de Desarrollo Comuna 13  
20150813 Matriz Plan de Desarrollo Comuna 14               
20150812 Matriz Plan de Desarrollo Comuna 15  
20150818 Matriz Plan de Desarrollo Comuna 16                  
20150812 Matriz Plan de Desarrollo Comuna 21 
20160922 Matriz SESOL Solicitudes Comunidad Participación Ciudadana
20121223 Matriz de Mapas Sociales Zona Urbana 2012                   </t>
  </si>
  <si>
    <t>20150810 Matriz Plan de Desarrollo Comuna 7
20150822 Matriz Plan de Desarrollo Comuna 13 
20150813 Matriz Plan de Desarrollo Comuna 14                                
20150812 Matriz Plan de Desarrollo Comuna 15                  
20150812 Matriz Plan de Desarrollo Comuna 21                    
20150818 Matriz Plan de Desarrollo Comuna 16
20120717 Matriz Diagnóstico Comunidad 2012                                
2012 Agendas Ambientales para la Zona Urbana de Santiago de Cali - Tomo II 
20160922 Matriz SESOL Solicitudes Comunidad Participación Ciudadana</t>
  </si>
  <si>
    <t>20150810 Matriz Plan de Desarrollo Comuna 7
20150822 Matriz Plan de Desarrollo Comuna 13 
20150813 Matriz Plan de Desarrollo Comuna 14  
20150812 Matriz Plan de Desarrollo Comuna 15                  
20150818 Matriz Plan de Desarrollo Comuna 16  
20150812 Matriz Plan de Desarrollo Comuna 21 
 20121223 Matriz de Mapas Sociales Zona Urbana 2012                   
20160922 Matriz SESOL Solicitudes Comunidad Participación Ciudadana                                
2012 Agendas Ambientales para la Zona Urbana de Santiago de Cali - Tomo II
20160408 Diagnóstico El Poblado II Comité Municipal Entornos para la Vida 2016</t>
  </si>
  <si>
    <t>20150810 Matriz Plan de Desarrollo Comuna 7
20150822 Matriz Plan de Desarrollo Comuna 13 
20150813 Matriz Plan de Desarrollo Comuna 14 
20150812 Matriz Plan de Desarrollo Comuna 15
20150812 Matriz Plan de Desarrollo Comuna 21
20150818 Matriz Plan de Desarrollo Comuna 16
20120717 Matriz Diagnóstico Comunidad 2012
20121223 Matriz de Mapas Sociales Zona Urbana 2012
20160903 Matriz de Participación Ciudadana en Redes Sociales 2012-2016</t>
  </si>
  <si>
    <t xml:space="preserve"> 20150813 Matriz Plan de Desarrollo Comuna 14   
20150812 Matriz Plan de Desarrollo Comuna 15             
2012 Agendas Ambientales para la Zona Urbana de Santiago de Cali - Tomo II                  
20120717 Matriz Diagnóstico Comunidad 2012                                
20121223 Matriz de Mapas Sociales Zona Urbana 2012 </t>
  </si>
  <si>
    <r>
      <rPr>
        <b/>
        <sz val="11"/>
        <rFont val="Calibri"/>
        <family val="2"/>
        <scheme val="minor"/>
      </rPr>
      <t xml:space="preserve">Secretaría de Salud: </t>
    </r>
    <r>
      <rPr>
        <sz val="11"/>
        <rFont val="Calibri"/>
        <family val="2"/>
        <scheme val="minor"/>
      </rPr>
      <t>No se puede intervenir con Situado Fiscal Territorial, dado que la construcción de puestos o centros de salud es una competencia exclusiva de las ESE Municipales, en virtud de su autonomía administrativa y patrimonio independiente, conferido por el Acuerdo 106 de 2001.                                 
Actualmente, se está actualizando el valor del proyecto de construcción del Centro de Salud Las Orquídeas y se ha hablado con representantes de la JAL de la comuna 14 para ver si se colabora con la asignación del presupuesto para su construcción.</t>
    </r>
  </si>
  <si>
    <r>
      <rPr>
        <b/>
        <sz val="11"/>
        <rFont val="Calibri"/>
        <family val="2"/>
        <scheme val="minor"/>
      </rPr>
      <t>Comuna 15:</t>
    </r>
    <r>
      <rPr>
        <sz val="11"/>
        <rFont val="Calibri"/>
        <family val="2"/>
        <scheme val="minor"/>
      </rPr>
      <t xml:space="preserve">
</t>
    </r>
    <r>
      <rPr>
        <b/>
        <sz val="11"/>
        <rFont val="Calibri"/>
        <family val="2"/>
        <scheme val="minor"/>
      </rPr>
      <t xml:space="preserve">El Morichal: </t>
    </r>
    <r>
      <rPr>
        <sz val="11"/>
        <rFont val="Calibri"/>
        <family val="2"/>
        <scheme val="minor"/>
      </rPr>
      <t xml:space="preserve">Llano Verde.
</t>
    </r>
    <r>
      <rPr>
        <b/>
        <sz val="11"/>
        <rFont val="Calibri"/>
        <family val="2"/>
        <scheme val="minor"/>
      </rPr>
      <t>Comuna 16:</t>
    </r>
    <r>
      <rPr>
        <sz val="11"/>
        <rFont val="Calibri"/>
        <family val="2"/>
        <scheme val="minor"/>
      </rPr>
      <t xml:space="preserve">
</t>
    </r>
    <r>
      <rPr>
        <b/>
        <sz val="11"/>
        <rFont val="Calibri"/>
        <family val="2"/>
        <scheme val="minor"/>
      </rPr>
      <t>Unión de Vivienda Popular:</t>
    </r>
    <r>
      <rPr>
        <sz val="11"/>
        <rFont val="Calibri"/>
        <family val="2"/>
        <scheme val="minor"/>
      </rPr>
      <t xml:space="preserve"> carrera 41D con C 46 esquina. </t>
    </r>
  </si>
  <si>
    <t>Se informa que actualmente el puesto de salud de Unión de Vivienda Popular se va a intervenir con la asignación de recursos por parte de la Secretaría de Salud Pública Municipal para la vigencia 2016 por valor de $926.117.957. Estos recursos no alcanzan para la intervención total del proyecto, ya que este tiene un costo total de $2.653.117.957, por lo tanto, faltan por gestionar $1.727.000.000. Por otra parte, la infraestructura existente donde se presta este servicio en la comuna 16, por su diseño, antigüedad y tipo de uso, no cumple con las normas técnicas de espacios y construcción requeridas para la operación de esta institución en salud, generando un alto riesgo para los usuarios y personal administrativo, por un posible colapso de la infraestructura, debido a que está presentando un asentamiento el edificio en general, grietas, fisuras en los muros, separación de módulos, pues esta ya no cumple con la NSR-10 sobre reforzamiento estructural, además se debe ajustar a la resolución 4445 de 1996 y 2003 de 2014 sobre las condiciones sanitarias para establecimientos sanitarios y similares. Así mismo, debe cumplir con las condiciones requeridas por la Resolución 1043 de 2006, que hace referencia a la prestación de los servicios de salud. Así mismo, los materiales con los cuales se construyó la edificación y el hacinamiento proporcionan las condiciones aptas para la proliferación de vectores, transmisores de enfermedades, y con la carencia de estos espacios no se puede dar cumplimiento a los requisitos de habilitación y acreditación para la prestación de servicios en salud, de acuerdo a lo estipulado por la normatividad vigente.</t>
  </si>
  <si>
    <r>
      <rPr>
        <b/>
        <sz val="11"/>
        <rFont val="Calibri"/>
        <family val="2"/>
        <scheme val="minor"/>
      </rPr>
      <t xml:space="preserve">Secretaría de Salud: </t>
    </r>
    <r>
      <rPr>
        <sz val="11"/>
        <rFont val="Calibri"/>
        <family val="2"/>
        <scheme val="minor"/>
      </rPr>
      <t>No se puede intervenir con Situado Fiscal Territorial, dado que la construcción de puestos o centros de salud es una competencia exclusiva de las ESE Municipales, en virtud de su autonomía administrativa y patrimonio independiente, conferido por el Acuerdo 106 de 2001. Actualmente, la comuna 15 cuenta con cuatro puestos de salud (Ciudad Córdoba, El Retiro, Mojica y Comuneros I) y un  centro de salud (El Vallado), todos ellos adscritos a la Red de Salud del Oriente y con los cuales se le da cobertura a la población adscrita a la referida comuna. La construcción de un centro o puesto debe responder a estudios de suficiencia técnica (oferta y demanda), que demuestren su viabilidad social, técnica y financiera, estudios que deben ser elaborados por la ESE.      
Adicionalmente, la Gobernación del Valle, mediante Decreto 265 de 2013 y con el propósito de establecer acciones de complementariedad entre los diferentes niveles de atención, adoptó la implementación del proceso de organización de la Red de Prestación de Servicios, de la cual hace parte la red pública del Municipio de Cali.</t>
    </r>
  </si>
  <si>
    <t xml:space="preserve">Bajo esta condición existente y que se encuentra ampliamente explícita en el diagnóstico del Documento Técnico de Soporte, la propuesta del POT hace énfasis en identificar las zonas de la ciudad con déficit y poca presencia de equipamientos, principalmente de educación, salud, recreación y cultura. Esta identificación parte de análisis de cobertura, de accesibilidad, de densidad poblacional y de condiciones socioeconómicas de los barrios de Cali. De esta manera, el POT propone una priorización a corto mediano y largo plazo, donde se debe trabajar en la inclusión de proyectos o programas para mejorar dichos déficits.
Adicionalmente, como estrategia para la localización de equipamientos, se priorizaron áreas donde se dan algunas ventajas normativas para la consolidación de los llamados “nodos de equipamientos”, identificados claramente en sectores específicos y que buscan optimizar suelo y recursos para la concentración de equipamientos de diferentes tipos en un área determinada. </t>
  </si>
  <si>
    <t xml:space="preserve">Falta equipamiento de educación superior, instituciones técnicas y sede del SENA.
Por las condiciones de acceso a la comuna 21, se requiere construcción de una sede del SENA en esta comuna. </t>
  </si>
  <si>
    <r>
      <rPr>
        <b/>
        <sz val="11"/>
        <rFont val="Calibri"/>
        <family val="2"/>
        <scheme val="minor"/>
      </rPr>
      <t xml:space="preserve">1. Educación: </t>
    </r>
    <r>
      <rPr>
        <sz val="11"/>
        <rFont val="Calibri"/>
        <family val="2"/>
        <scheme val="minor"/>
      </rPr>
      <t xml:space="preserve">No se puede con Situado Fiscal Territorial. Dos marcos normativos son los que regulan la creación y ámbito de operación de la Educación Superior y de la Educación para el mundo de trabajo: La Educación Superior se encuentra reglamentada por la Ley 30 de diciembre 28 de 1992, que organiza el servicio público de la Educación Superior y la Ley 749 de julio 19 de 2002, para instituciones tecnológicas, éstas se caracterizan por su vocación e identidad manifiestas en los campos de los conocimientos y profesiones de carácter tecnológico, con fundamentación científica e investigativa y dependen directamente del Viceministerio para la Educación Superior. El ámbito de prestación del servicio de la Secretaría de Educación Municipal sólo recoge la atención desde transición hasta grado 11.
</t>
    </r>
    <r>
      <rPr>
        <b/>
        <sz val="11"/>
        <rFont val="Calibri"/>
        <family val="2"/>
        <scheme val="minor"/>
      </rPr>
      <t xml:space="preserve">2. </t>
    </r>
    <r>
      <rPr>
        <sz val="11"/>
        <rFont val="Calibri"/>
        <family val="2"/>
        <scheme val="minor"/>
      </rPr>
      <t xml:space="preserve">Mediante convenios con la Ciudadela Educativa Nuevo Latir, el I.E Isaías Duarte Cancino y algunas instituciones técnicas de la comuna 15, se han elaborado unos convenios para la prestación de servicios de educación superior. </t>
    </r>
  </si>
  <si>
    <t xml:space="preserve">Aplica también a Espacio Público, pues no se aclara el tipo de escenario al que se hace referencia. </t>
  </si>
  <si>
    <r>
      <rPr>
        <b/>
        <sz val="11"/>
        <rFont val="Calibri"/>
        <family val="2"/>
        <scheme val="minor"/>
      </rPr>
      <t xml:space="preserve">Comuna 7.
Comuna 13:
Charco Azul </t>
    </r>
    <r>
      <rPr>
        <sz val="11"/>
        <rFont val="Calibri"/>
        <family val="2"/>
        <scheme val="minor"/>
      </rPr>
      <t>y</t>
    </r>
    <r>
      <rPr>
        <b/>
        <sz val="11"/>
        <rFont val="Calibri"/>
        <family val="2"/>
        <scheme val="minor"/>
      </rPr>
      <t xml:space="preserve"> El Pondaje.
Comuna 21:
Pízamos I.        </t>
    </r>
    <r>
      <rPr>
        <sz val="11"/>
        <rFont val="Calibri"/>
        <family val="2"/>
        <scheme val="minor"/>
      </rPr>
      <t xml:space="preserve">                                                                                                                                                                 </t>
    </r>
  </si>
  <si>
    <r>
      <rPr>
        <b/>
        <sz val="11"/>
        <rFont val="Calibri"/>
        <family val="2"/>
        <scheme val="minor"/>
      </rPr>
      <t xml:space="preserve">Secretaría de Deporte y Recreación: </t>
    </r>
    <r>
      <rPr>
        <sz val="11"/>
        <rFont val="Calibri"/>
        <family val="2"/>
        <scheme val="minor"/>
      </rPr>
      <t>Sí se puede intervenir mediante Proyectos de Adecuación y Mantenimiento de Escenarios Deportivos Recreativos con recursos de Sistema General de Participaciones.</t>
    </r>
    <r>
      <rPr>
        <b/>
        <sz val="11"/>
        <rFont val="Calibri"/>
        <family val="2"/>
        <scheme val="minor"/>
      </rPr>
      <t xml:space="preserve">
</t>
    </r>
    <r>
      <rPr>
        <sz val="11"/>
        <rFont val="Calibri"/>
        <family val="2"/>
        <scheme val="minor"/>
      </rPr>
      <t xml:space="preserve">Se aclara que en la </t>
    </r>
    <r>
      <rPr>
        <b/>
        <sz val="11"/>
        <rFont val="Calibri"/>
        <family val="2"/>
        <scheme val="minor"/>
      </rPr>
      <t xml:space="preserve">comuna 13 </t>
    </r>
    <r>
      <rPr>
        <sz val="11"/>
        <rFont val="Calibri"/>
        <family val="2"/>
        <scheme val="minor"/>
      </rPr>
      <t xml:space="preserve">no se cuentan con terrenos propios del municipio para la intervención de escenarios. Se resalta que en el barrio El Diamante se cuenta con una unidad recreativa, ubicada en un sitio estratégico para gran parte de la comunidad. Para la </t>
    </r>
    <r>
      <rPr>
        <b/>
        <sz val="11"/>
        <rFont val="Calibri"/>
        <family val="2"/>
        <scheme val="minor"/>
      </rPr>
      <t>comuna 16,</t>
    </r>
    <r>
      <rPr>
        <sz val="11"/>
        <rFont val="Calibri"/>
        <family val="2"/>
        <scheme val="minor"/>
      </rPr>
      <t xml:space="preserve"> la respuesta es que se están adelantando las visitas  y relacionando los estudios para determinar la viabilidad técnica y financiera.  Se debe tener en cuenta que este tipo de intervenciones se encuentran en el POT.                                                        
</t>
    </r>
    <r>
      <rPr>
        <b/>
        <sz val="11"/>
        <rFont val="Calibri"/>
        <family val="2"/>
        <scheme val="minor"/>
      </rPr>
      <t/>
    </r>
  </si>
  <si>
    <t xml:space="preserve">Mal estado de la infraestructura de los equipamientos comunitarios públicos (techos destruidos y paredes agrietadas). </t>
  </si>
  <si>
    <r>
      <t xml:space="preserve">Bienestar: </t>
    </r>
    <r>
      <rPr>
        <sz val="11"/>
        <rFont val="Calibri"/>
        <family val="2"/>
        <scheme val="minor"/>
      </rPr>
      <t xml:space="preserve">Sí se pueden financiar con recursos del Situado Fiscal Territorial y de la Dependencia las reparaciones locativas y mantenimiento de las sedes comunales, siempre y cuando sean propiedad del municipio de Santiago de Cali. Sólo se pueden realizar mantenimientos y mejoramientos de los espacios comunitarios. </t>
    </r>
  </si>
  <si>
    <r>
      <t>Deporte:</t>
    </r>
    <r>
      <rPr>
        <sz val="11"/>
        <rFont val="Calibri"/>
        <family val="2"/>
        <scheme val="minor"/>
      </rPr>
      <t xml:space="preserve"> Sí, adquisición de predios para construcción de nuevos escenarios deportivos - Gestión de la dependencia y por Situado Fiscal Territorial.
En la</t>
    </r>
    <r>
      <rPr>
        <b/>
        <sz val="11"/>
        <rFont val="Calibri"/>
        <family val="2"/>
        <scheme val="minor"/>
      </rPr>
      <t xml:space="preserve"> comuna 13</t>
    </r>
    <r>
      <rPr>
        <sz val="11"/>
        <rFont val="Calibri"/>
        <family val="2"/>
        <scheme val="minor"/>
      </rPr>
      <t xml:space="preserve"> no se cuentan con terrenos propios del municipio para la intervención de escenarios. Se resalta que en el barrio El Diamante se cuenta con una Unidad recreativa, ubicada en un sitio estratégico para gran parte de la comunidad.</t>
    </r>
  </si>
  <si>
    <r>
      <rPr>
        <b/>
        <sz val="11"/>
        <rFont val="Calibri"/>
        <family val="2"/>
        <scheme val="minor"/>
      </rPr>
      <t xml:space="preserve">Secretaría de Educación: </t>
    </r>
    <r>
      <rPr>
        <sz val="11"/>
        <rFont val="Calibri"/>
        <family val="2"/>
        <scheme val="minor"/>
      </rPr>
      <t>Sí se puede con recursos de Situado Fiscal Territorial y con recursos de dependencia, de ser necesario, toda vez que la totalidad de las sedes educativas requieren constantemente recursos para su mantenimiento, debido al deterioro de la infraestructura por el uso y el paso del tiempo. Los recursos de Situado Fiscal, de la Secretaría de Educación y de los Fondos Educativos no son suficientes de manera individual para atender dicha problemática, por lo que se requiere de diferentes fuentes de financiación tanto nacionales como locales.</t>
    </r>
  </si>
  <si>
    <r>
      <rPr>
        <b/>
        <sz val="11"/>
        <rFont val="Calibri"/>
        <family val="2"/>
        <scheme val="minor"/>
      </rPr>
      <t>Comuna 7.
Comuna 13:</t>
    </r>
    <r>
      <rPr>
        <sz val="11"/>
        <rFont val="Calibri"/>
        <family val="2"/>
        <scheme val="minor"/>
      </rPr>
      <t xml:space="preserve">
Calle 72 X # 28-3 - 35.
</t>
    </r>
    <r>
      <rPr>
        <b/>
        <sz val="11"/>
        <rFont val="Calibri"/>
        <family val="2"/>
        <scheme val="minor"/>
      </rPr>
      <t xml:space="preserve">Comuna 14.
Comuna 15.
Comuna 16:
Mariano Ramos: </t>
    </r>
    <r>
      <rPr>
        <sz val="11"/>
        <rFont val="Calibri"/>
        <family val="2"/>
        <scheme val="minor"/>
      </rPr>
      <t xml:space="preserve">Colegio Intenalco - Calle 38A # 47A-45.
</t>
    </r>
    <r>
      <rPr>
        <b/>
        <sz val="11"/>
        <rFont val="Calibri"/>
        <family val="2"/>
        <scheme val="minor"/>
      </rPr>
      <t xml:space="preserve">Unión de Vivienda Popular: </t>
    </r>
    <r>
      <rPr>
        <sz val="11"/>
        <rFont val="Calibri"/>
        <family val="2"/>
        <scheme val="minor"/>
      </rPr>
      <t xml:space="preserve">IE Libardo Madrid Valderrama - KR 41F NO 39-58.
</t>
    </r>
    <r>
      <rPr>
        <b/>
        <sz val="11"/>
        <rFont val="Calibri"/>
        <family val="2"/>
        <scheme val="minor"/>
      </rPr>
      <t xml:space="preserve">Antonio Nariño: </t>
    </r>
    <r>
      <rPr>
        <sz val="11"/>
        <rFont val="Calibri"/>
        <family val="2"/>
        <scheme val="minor"/>
      </rPr>
      <t xml:space="preserve">Escuela Primero de Mayo - CL 37 KR 39 esquina.
</t>
    </r>
    <r>
      <rPr>
        <b/>
        <sz val="11"/>
        <rFont val="Calibri"/>
        <family val="2"/>
        <scheme val="minor"/>
      </rPr>
      <t>Comuna 21.</t>
    </r>
  </si>
  <si>
    <t>En lo referente al CAI, la definición de la posible localización de equipamientos de seguridad ciudadana en un ecoparque está condicionada a la viabilidad que establezcan los Planes de Manejo de los ecoparques, donde deberá definirse esta solicitud. Estos planes estarán a cargo del Departamento Administrativo de Gestión del medio Ambiente (Dagma) y no es, por tanto, susceptible de definición desde el POT.</t>
  </si>
  <si>
    <t>La comunidad solicita el mantenimiento de dos sedes comunales en la comuna 13 y mantenimiento en general de las sedes comunales de la comuna 15.</t>
  </si>
  <si>
    <r>
      <t xml:space="preserve">Comuna 13:
El Pondaje </t>
    </r>
    <r>
      <rPr>
        <sz val="11"/>
        <rFont val="Calibri"/>
        <family val="2"/>
        <scheme val="minor"/>
      </rPr>
      <t>y</t>
    </r>
    <r>
      <rPr>
        <b/>
        <sz val="11"/>
        <rFont val="Calibri"/>
        <family val="2"/>
        <scheme val="minor"/>
      </rPr>
      <t xml:space="preserve"> El Diamante.
Comuna 15.</t>
    </r>
  </si>
  <si>
    <r>
      <rPr>
        <b/>
        <sz val="11"/>
        <rFont val="Calibri"/>
        <family val="2"/>
        <scheme val="minor"/>
      </rPr>
      <t xml:space="preserve">Planeación: </t>
    </r>
    <r>
      <rPr>
        <sz val="11"/>
        <rFont val="Calibri"/>
        <family val="2"/>
        <scheme val="minor"/>
      </rPr>
      <t>No</t>
    </r>
    <r>
      <rPr>
        <b/>
        <sz val="11"/>
        <rFont val="Calibri"/>
        <family val="2"/>
        <scheme val="minor"/>
      </rPr>
      <t xml:space="preserve"> s</t>
    </r>
    <r>
      <rPr>
        <sz val="11"/>
        <rFont val="Calibri"/>
        <family val="2"/>
        <scheme val="minor"/>
      </rPr>
      <t>e pueden construir equipamientos comunitarios y educativos desde el alcance de los Planes de comunas y corregimientos.</t>
    </r>
  </si>
  <si>
    <r>
      <rPr>
        <b/>
        <sz val="11"/>
        <rFont val="Calibri"/>
        <family val="2"/>
        <scheme val="minor"/>
      </rPr>
      <t>Planeación:</t>
    </r>
    <r>
      <rPr>
        <sz val="11"/>
        <rFont val="Calibri"/>
        <family val="2"/>
        <scheme val="minor"/>
      </rPr>
      <t xml:space="preserve"> No es viable hacer nuevas construcciones culturales desde el alcance del Plan de Desarrollo de la comuna, teniendo en cuenta que la fuente de financiación no lo permite.
</t>
    </r>
    <r>
      <rPr>
        <b/>
        <sz val="11"/>
        <rFont val="Calibri"/>
        <family val="2"/>
        <scheme val="minor"/>
      </rPr>
      <t>Comuna 13:</t>
    </r>
    <r>
      <rPr>
        <sz val="11"/>
        <rFont val="Calibri"/>
        <family val="2"/>
        <scheme val="minor"/>
      </rPr>
      <t xml:space="preserve">
</t>
    </r>
    <r>
      <rPr>
        <b/>
        <sz val="11"/>
        <rFont val="Calibri"/>
        <family val="2"/>
        <scheme val="minor"/>
      </rPr>
      <t xml:space="preserve">Secretaría de Cultura y Turismo: </t>
    </r>
    <r>
      <rPr>
        <sz val="11"/>
        <rFont val="Calibri"/>
        <family val="2"/>
        <scheme val="minor"/>
      </rPr>
      <t xml:space="preserve">No es viable para ejecutar desde Planes de Desarrollo de comunas y corregimientos con recursos del Situado Fiscal Territorial, dado que no se pueden realizar acciones de construcción y dotación de centros culturales ni actividades de tipo administrativo ni financiar gastos de personal.
</t>
    </r>
    <r>
      <rPr>
        <b/>
        <sz val="11"/>
        <rFont val="Calibri"/>
        <family val="2"/>
        <scheme val="minor"/>
      </rPr>
      <t>Comuna 15:</t>
    </r>
    <r>
      <rPr>
        <sz val="11"/>
        <rFont val="Calibri"/>
        <family val="2"/>
        <scheme val="minor"/>
      </rPr>
      <t xml:space="preserve">
</t>
    </r>
    <r>
      <rPr>
        <b/>
        <sz val="11"/>
        <rFont val="Calibri"/>
        <family val="2"/>
        <scheme val="minor"/>
      </rPr>
      <t xml:space="preserve">Secretaría de Cultura y Turismo: </t>
    </r>
    <r>
      <rPr>
        <sz val="11"/>
        <rFont val="Calibri"/>
        <family val="2"/>
        <scheme val="minor"/>
      </rPr>
      <t>No es viable para ejecutar desde Planes de Desarrollo de Comunas y Corregimientos la construcción de nueva infraestructura, porque, ateniéndose a los lineamientos del POT 2014, se dice que no se encuentra localización de proyectos para nuevo equipamiento cultural. Está priorizado para salud, deporte y seguridad.</t>
    </r>
  </si>
  <si>
    <r>
      <rPr>
        <b/>
        <sz val="11"/>
        <rFont val="Calibri"/>
        <family val="2"/>
        <scheme val="minor"/>
      </rPr>
      <t>Planeación:</t>
    </r>
    <r>
      <rPr>
        <sz val="11"/>
        <rFont val="Calibri"/>
        <family val="2"/>
        <scheme val="minor"/>
      </rPr>
      <t xml:space="preserve"> No se pueden construir equipamientos comunitarios y educativos desde el alcance de los Planes de comunas y corregimientos.</t>
    </r>
  </si>
  <si>
    <t>La comunidad solicita escuelas o centros de iniciación y formación deportiva.</t>
  </si>
  <si>
    <t xml:space="preserve">Se requiere construcción de sedes comunales.
En la comuna 21 solo hay una. </t>
  </si>
  <si>
    <r>
      <rPr>
        <b/>
        <sz val="11"/>
        <rFont val="Calibri"/>
        <family val="2"/>
        <scheme val="minor"/>
      </rPr>
      <t>Deporte:</t>
    </r>
    <r>
      <rPr>
        <sz val="11"/>
        <rFont val="Calibri"/>
        <family val="2"/>
        <scheme val="minor"/>
      </rPr>
      <t xml:space="preserve"> Sí se puede intervenir a través del Proyecto de Iniciación y Formación Deportiva por SGP.</t>
    </r>
  </si>
  <si>
    <r>
      <rPr>
        <b/>
        <sz val="11"/>
        <rFont val="Calibri"/>
        <family val="2"/>
        <scheme val="minor"/>
      </rPr>
      <t xml:space="preserve">Bienestar: </t>
    </r>
    <r>
      <rPr>
        <sz val="11"/>
        <rFont val="Calibri"/>
        <family val="2"/>
        <scheme val="minor"/>
      </rPr>
      <t xml:space="preserve">Para esta vigencia, esta dependencia se encuentra en proceso de contratación del proyecto Implementación de un Centro Día para la Atención Integral del Adulto Mayor del Municipio de Santiago de Cali, BP/07044674, cuyo objeto es disponer del servicio de Centro Día para el adulto mayor en alto grado de vulnerabilidad, que promueva un modelo de atención e intervención integral y de protección, favoreciendo la permanencia de esta población en el ámbito social-familiar y el mejoramiento de su calidad de vida, cuyo operador es la Corporación para la Recreación Popular. La atención se brindará en 15 unidades recreativas que administra dicha entidad en las diferentes comunas de la ciudad. </t>
    </r>
  </si>
  <si>
    <r>
      <rPr>
        <b/>
        <sz val="11"/>
        <rFont val="Calibri"/>
        <family val="2"/>
        <scheme val="minor"/>
      </rPr>
      <t>Comuna 21:
Pízamos III.</t>
    </r>
    <r>
      <rPr>
        <sz val="11"/>
        <rFont val="Calibri"/>
        <family val="2"/>
        <scheme val="minor"/>
      </rPr>
      <t xml:space="preserve">
</t>
    </r>
    <r>
      <rPr>
        <b/>
        <sz val="11"/>
        <rFont val="Calibri"/>
        <family val="2"/>
        <scheme val="minor"/>
      </rPr>
      <t>Ciudadela del Río - CVC:</t>
    </r>
    <r>
      <rPr>
        <sz val="11"/>
        <rFont val="Calibri"/>
        <family val="2"/>
        <scheme val="minor"/>
      </rPr>
      <t xml:space="preserve"> Alameda.</t>
    </r>
  </si>
  <si>
    <t>Se requiere un CAI en las respectivas comunas, sobre todo en la comuna 21, por el tema de seguridad en el ecoparque Písamos.</t>
  </si>
  <si>
    <t>Se requiere un parque ecológico adecuado para el manejo de compostaje orgánico. Organizar una carpa grande para el manejo de residuos sólidos.</t>
  </si>
  <si>
    <r>
      <rPr>
        <b/>
        <sz val="11"/>
        <rFont val="Calibri"/>
        <family val="2"/>
        <scheme val="minor"/>
      </rPr>
      <t>Secretaría de Desarrollo Territorial y Bienestar Social:</t>
    </r>
    <r>
      <rPr>
        <sz val="11"/>
        <rFont val="Calibri"/>
        <family val="2"/>
        <scheme val="minor"/>
      </rPr>
      <t xml:space="preserve"> No se puede intervenir desde el alcance del Plan de Desarrollo de la comuna. No es posible realizar acciones de construcción y dotación de centros comunitarios, teniendo en cuenta la fuente de financiación con la que se ejecutan los proyectos de los Planes de comunas y corregimientos.</t>
    </r>
  </si>
  <si>
    <t>Crear de un espacio CIS (Centro de Integración Social) para la comuna 16. Se propone como predio potencial la carrera 43 B # 38 A 85 del barrio República de Israel.</t>
  </si>
  <si>
    <r>
      <rPr>
        <b/>
        <sz val="11"/>
        <rFont val="Calibri"/>
        <family val="2"/>
        <scheme val="minor"/>
      </rPr>
      <t>Comuna 16.</t>
    </r>
    <r>
      <rPr>
        <sz val="11"/>
        <rFont val="Calibri"/>
        <family val="2"/>
        <scheme val="minor"/>
      </rPr>
      <t xml:space="preserve">
</t>
    </r>
    <r>
      <rPr>
        <b/>
        <sz val="11"/>
        <rFont val="Calibri"/>
        <family val="2"/>
        <scheme val="minor"/>
      </rPr>
      <t xml:space="preserve">República de Israel: </t>
    </r>
    <r>
      <rPr>
        <sz val="11"/>
        <rFont val="Calibri"/>
        <family val="2"/>
        <scheme val="minor"/>
      </rPr>
      <t>Carrera 43 B # 38 A 85. (Predio potencial).</t>
    </r>
  </si>
  <si>
    <t>Se solicita un centro de desarrollo comunitario.</t>
  </si>
  <si>
    <t>Falta la terminación de  la infraestructura del CALI 7 y el CALI 21.</t>
  </si>
  <si>
    <r>
      <t>Secretaría de Desarrollo Territorial y Bienestar:</t>
    </r>
    <r>
      <rPr>
        <sz val="11"/>
        <rFont val="Calibri"/>
        <family val="2"/>
        <scheme val="minor"/>
      </rPr>
      <t xml:space="preserve"> No se puede intervenir desde el alcance del Plan de Desarrollo de la comuna. No se pueden realizar acciones de construcción y dotación, en virtud de los lineamientos que no lo permiten por el tipo de recursos que lo financian.</t>
    </r>
  </si>
  <si>
    <t xml:space="preserve">Se requiere adecuación del Hospital Carlos Carmona. La estructura es antigua (40 años) y no cumple con las especificaciones sismorresistentes y reforzamiento estructural. </t>
  </si>
  <si>
    <r>
      <rPr>
        <b/>
        <sz val="11"/>
        <rFont val="Calibri"/>
        <family val="2"/>
        <scheme val="minor"/>
      </rPr>
      <t>Salud:</t>
    </r>
    <r>
      <rPr>
        <sz val="11"/>
        <rFont val="Calibri"/>
        <family val="2"/>
        <scheme val="minor"/>
      </rPr>
      <t xml:space="preserve"> No se puede intervenir desde el Situado Fiscal Territorial. De acuerdo con los estudios de sismorresistencia existentes, la infraestructura física del Hospital Carlos Carmona requiere de la realización de obras de reforzamiento estructural, las cuales se han realizado de manera parcial. La realización de este tipo de obras requiere de inversiones sumamente costosas, que exceden la capacidad financiera de la ESE, razón por la cual la empresa debe, mediante el proyecto (en MGA), gestionar la consecución de recursos de orden nacional, municipal y/o otros.
Durante las vigencias 2013 y 2014, y con la finalidad de mejorar la funcionalidad del Hospital Carlos Carmona, la Secretaría de Salud Pública Municipal aportó importantes recursos financieros, con los cuales se efectuaron obras de remodelación y/o adecuación en los servicios de urgencias, consulta externa y laboratorios. Para el 2015, se asignaron $483.333.000 millones para infraestructura hospitalaria en el tercer piso.
Aunque la funcionalidad de los sistemas de información, en cuanto a comunicaciones, equipos, cableados, etc., son inversiones que debe asumir la ESE, con sus propios recursos, en virtud de su autonomía administrativa, presupuestal y financiera, la Secretaría de Salud Pública Municipal, durante las vigencias 2013 y 2014, aportó importantes recursos con los cuales se financió la adquisición, entre otros, de 22 equipos de cómputo, una UPS, un Servidor y el Software para la automatización de la historia clínica electrónica, la cual, gracias a estas inversiones, se encuentra completamente implementada en las cuatro instituciones que componen la Red de Suroriente.</t>
    </r>
  </si>
  <si>
    <r>
      <rPr>
        <b/>
        <sz val="11"/>
        <rFont val="Calibri"/>
        <family val="2"/>
        <scheme val="minor"/>
      </rPr>
      <t>Comuna 16:</t>
    </r>
    <r>
      <rPr>
        <sz val="11"/>
        <rFont val="Calibri"/>
        <family val="2"/>
        <scheme val="minor"/>
      </rPr>
      <t xml:space="preserve">
</t>
    </r>
    <r>
      <rPr>
        <b/>
        <sz val="11"/>
        <rFont val="Calibri"/>
        <family val="2"/>
        <scheme val="minor"/>
      </rPr>
      <t xml:space="preserve">Mariano Ramos: </t>
    </r>
    <r>
      <rPr>
        <sz val="11"/>
        <rFont val="Calibri"/>
        <family val="2"/>
        <scheme val="minor"/>
      </rPr>
      <t>Unidad Deportiva Mariano Ramos - CL 25 con KR 50.</t>
    </r>
  </si>
  <si>
    <t>Se requiere mantenimiento y adecuación de la Unidad Recreativa. La comunidad informa que el piso de la piscina de niños está generando lesiones. Se requiere visita de la Secretaría de Salud Pública Municipal. Además, se requiere mantenimiento de la malla perimetral.</t>
  </si>
  <si>
    <r>
      <rPr>
        <b/>
        <sz val="11"/>
        <rFont val="Calibri"/>
        <family val="2"/>
        <scheme val="minor"/>
      </rPr>
      <t xml:space="preserve">Comuna 16:
Mariano Ramos: </t>
    </r>
    <r>
      <rPr>
        <sz val="11"/>
        <rFont val="Calibri"/>
        <family val="2"/>
        <scheme val="minor"/>
      </rPr>
      <t>calle 40 # 46c - 40.</t>
    </r>
  </si>
  <si>
    <r>
      <rPr>
        <b/>
        <sz val="11"/>
        <rFont val="Calibri"/>
        <family val="2"/>
        <scheme val="minor"/>
      </rPr>
      <t>Agendas Ambientales:</t>
    </r>
    <r>
      <rPr>
        <sz val="11"/>
        <rFont val="Calibri"/>
        <family val="2"/>
        <scheme val="minor"/>
      </rPr>
      <t xml:space="preserve"> Embellecer los separadores viales con arborización de estas zonas. Realizar talleres educativos para los  microempresarios y así generar mayor control a la hora de entregar usos del suelo. 
</t>
    </r>
    <r>
      <rPr>
        <b/>
        <sz val="11"/>
        <rFont val="Calibri"/>
        <family val="2"/>
        <scheme val="minor"/>
      </rPr>
      <t xml:space="preserve">Gobierno: </t>
    </r>
    <r>
      <rPr>
        <sz val="11"/>
        <rFont val="Calibri"/>
        <family val="2"/>
        <scheme val="minor"/>
      </rPr>
      <t xml:space="preserve">No se puede con recursos del Situado Fiscal Territorial, es resorte de dependencia -Secretaría de Gobierno-, ejerciendo el control de la invasión del espacio público, a través de la Subsecretaría de Convivencia y Seguridad, Decreto 1355 / 70 Código Nacional de Policía; Ordenanza 343 de 2012. Art. 82 Constitución Nacional. 
</t>
    </r>
    <r>
      <rPr>
        <b/>
        <sz val="11"/>
        <rFont val="Calibri"/>
        <family val="2"/>
        <scheme val="minor"/>
      </rPr>
      <t xml:space="preserve">Dagma: </t>
    </r>
    <r>
      <rPr>
        <sz val="11"/>
        <rFont val="Calibri"/>
        <family val="2"/>
        <scheme val="minor"/>
      </rPr>
      <t>Sí se puede intervenir respecto al mal uso de los recursos naturales. En este marco, zonas verdes, zonas de protección, entre otras pueden ser recuperadas por el Dagma, siempre y cuando la Secretaría de Gobierno realice una intervención en estos espacios.</t>
    </r>
    <r>
      <rPr>
        <b/>
        <sz val="11"/>
        <rFont val="Calibri"/>
        <family val="2"/>
        <scheme val="minor"/>
      </rPr>
      <t xml:space="preserve">
</t>
    </r>
    <r>
      <rPr>
        <sz val="11"/>
        <rFont val="Calibri"/>
        <family val="2"/>
        <scheme val="minor"/>
      </rPr>
      <t>Sí se puede intervenir. El inadecuado uso del espacio público es una problemática que involucra dependencias como la Secretaría de Tránsito Municipal, si el espacio público es invadido por vehículos; la Secretaría de Gobierno, si el espacio público es invadido por establecimientos comerciales;  y por el DAPM, si el espacio público corresponde a elementos naturales y es afectado por invasión o práctica de actividades no autorizadas. En este caso, el Dagma realiza la gestión ante las demás dependencias para restituir la destinación de esos bienes públicos. 
El Dagma puede intervenir y la comunidad sí puede destinar recursos por Situado Fiscal Territorial para ejecutar obras en espacios públicos de zona verde y separadores, donde se ubicarían elementos vegetales, cordones de concreto y/o equipamiento público (bancas, entre otras) para tratar de evitar la ocupación del espacio. (Por tanto, se efectuaría una intervención ambiental y paisajística de los lugares afectados). Ahora, a esta problemática puede aplicar una intervención pasiva, de esta manera, se efectúa contacto con el agente (persona o negocio) que esté generando la afectación para solicitar el despeje del área, esta labor se podría realizar con los líderes de la comunidad y el apoyo del Gestor Ambiental.</t>
    </r>
  </si>
  <si>
    <t xml:space="preserve">Invasión del espacio público debido a Asentamientos Humanos de Desarrollo Incompleto. </t>
  </si>
  <si>
    <r>
      <t>Aunque se busca nivelar a 2,4m</t>
    </r>
    <r>
      <rPr>
        <vertAlign val="superscript"/>
        <sz val="11"/>
        <rFont val="Calibri"/>
        <family val="2"/>
        <scheme val="minor"/>
      </rPr>
      <t>2</t>
    </r>
    <r>
      <rPr>
        <sz val="11"/>
        <rFont val="Calibri"/>
        <family val="2"/>
        <scheme val="minor"/>
      </rPr>
      <t>/hab el índice de espacio público efectivo de las comunas, en siete comunas no se consigue esta nivelación, entre las cuales se encuentran la 8 y la 14. Sin embargo, con comunas vecinas a estas, como la 7 y la 21, se obtienen compensaciones que mejoran la situación. Adicionalmente, se cuenta con el espacio público generado por el EMA (Estimado Mínimo Adicional) que comprende otras cesiones; prolongación de los corredores ambientales, ecoparques y otros, que cuando se hagan efectivos elevarán los índices de las comunas mencionadas (Ver DTS Tabla 191).</t>
    </r>
    <r>
      <rPr>
        <b/>
        <sz val="11"/>
        <color theme="1"/>
        <rFont val="Calibri"/>
        <family val="2"/>
        <scheme val="minor"/>
      </rPr>
      <t/>
    </r>
  </si>
  <si>
    <r>
      <rPr>
        <b/>
        <sz val="11"/>
        <rFont val="Calibri"/>
        <family val="2"/>
        <scheme val="minor"/>
      </rPr>
      <t>Comuna 12:</t>
    </r>
    <r>
      <rPr>
        <sz val="11"/>
        <rFont val="Calibri"/>
        <family val="2"/>
        <scheme val="minor"/>
      </rPr>
      <t xml:space="preserve">
</t>
    </r>
    <r>
      <rPr>
        <b/>
        <sz val="11"/>
        <rFont val="Calibri"/>
        <family val="2"/>
        <scheme val="minor"/>
      </rPr>
      <t>Julio Rincón.
Comuna 13:</t>
    </r>
    <r>
      <rPr>
        <sz val="11"/>
        <rFont val="Calibri"/>
        <family val="2"/>
        <scheme val="minor"/>
      </rPr>
      <t xml:space="preserve">
</t>
    </r>
    <r>
      <rPr>
        <b/>
        <sz val="11"/>
        <rFont val="Calibri"/>
        <family val="2"/>
        <scheme val="minor"/>
      </rPr>
      <t xml:space="preserve">El Diamante, El Poblado I, El Poblado II, Omar Torrijos, Los Lagos </t>
    </r>
    <r>
      <rPr>
        <sz val="11"/>
        <rFont val="Calibri"/>
        <family val="2"/>
        <scheme val="minor"/>
      </rPr>
      <t>y</t>
    </r>
    <r>
      <rPr>
        <b/>
        <sz val="11"/>
        <rFont val="Calibri"/>
        <family val="2"/>
        <scheme val="minor"/>
      </rPr>
      <t xml:space="preserve"> Sector Laguna de El Pondaje. </t>
    </r>
    <r>
      <rPr>
        <sz val="11"/>
        <rFont val="Calibri"/>
        <family val="2"/>
        <scheme val="minor"/>
      </rPr>
      <t xml:space="preserve">
</t>
    </r>
    <r>
      <rPr>
        <b/>
        <sz val="11"/>
        <rFont val="Calibri"/>
        <family val="2"/>
        <scheme val="minor"/>
      </rPr>
      <t>Comuna 14.
Comuna 15.
Comuna 16:
Mariano Ramos.
Comuna 21:
Ciudad Talanga.</t>
    </r>
  </si>
  <si>
    <r>
      <rPr>
        <b/>
        <sz val="11"/>
        <rFont val="Calibri"/>
        <family val="2"/>
        <scheme val="minor"/>
      </rPr>
      <t xml:space="preserve">Secretaría de Gobierno: </t>
    </r>
    <r>
      <rPr>
        <sz val="11"/>
        <rFont val="Calibri"/>
        <family val="2"/>
        <scheme val="minor"/>
      </rPr>
      <t>No se puede con recursos del Situado Fiscal Territorial, es resorte de dependencia -Secretaría de Gobierno-, ejerciendo el control de la invasión del espacio público, a través de la Subsecretaría de Convivencia y Seguridad, Decreto 1355 / 70 Código Nacional de Policía; Ordenanza 343 de 2012. Art. 82 Constitución Nacional.</t>
    </r>
  </si>
  <si>
    <r>
      <rPr>
        <b/>
        <sz val="11"/>
        <rFont val="Calibri"/>
        <family val="2"/>
        <scheme val="minor"/>
      </rPr>
      <t xml:space="preserve">Dagma: </t>
    </r>
    <r>
      <rPr>
        <sz val="11"/>
        <rFont val="Calibri"/>
        <family val="2"/>
        <scheme val="minor"/>
      </rPr>
      <t xml:space="preserve">Sí se puede intervenir respecto al mal uso de los recursos naturales. En este marco, zonas verdes, zonas de protección, entre otros pueden ser recuperadas por el Dagma, siempre y cuando la Secretaría de Gobierno realice una intervención en estos espacios. Sí se puede intervenir y la comunidad puede destinar recursos por Situado Fiscal Territorial para ejecutar obras en espacios públicos de zona verde y separadores, donde se ubicarían elementos vegetales, cordones de concreto, y/o equipamiento público (bancas, entre otras) para tratar de evitar la ocupación del espacio. El inadecuado uso del espacio público es una problemática que involucra dependencias como la Secretaría de Tránsito Municipal, si el espacio público es invadido por vehículos; la Secretaría de Gobierno, si el espacio público es invadido por establecimientos comerciales; y por el DAPM, si el espacio es invadido por viviendas que extienden sus jardines o límites en área pública. </t>
    </r>
  </si>
  <si>
    <r>
      <rPr>
        <b/>
        <sz val="11"/>
        <rFont val="Calibri"/>
        <family val="2"/>
        <scheme val="minor"/>
      </rPr>
      <t>Comuna 7.
Comuna 13.</t>
    </r>
    <r>
      <rPr>
        <sz val="11"/>
        <rFont val="Calibri"/>
        <family val="2"/>
        <scheme val="minor"/>
      </rPr>
      <t xml:space="preserve">
</t>
    </r>
    <r>
      <rPr>
        <b/>
        <sz val="11"/>
        <rFont val="Calibri"/>
        <family val="2"/>
        <scheme val="minor"/>
      </rPr>
      <t xml:space="preserve">El Poblado II: </t>
    </r>
    <r>
      <rPr>
        <sz val="11"/>
        <rFont val="Calibri"/>
        <family val="2"/>
        <scheme val="minor"/>
      </rPr>
      <t xml:space="preserve">Parque longitudinal, ubicado sobre la calle 72W desde la Cra 28-1 hasta la cra 28E7.
</t>
    </r>
    <r>
      <rPr>
        <b/>
        <sz val="11"/>
        <rFont val="Calibri"/>
        <family val="2"/>
        <scheme val="minor"/>
      </rPr>
      <t>Comuna 14.
Comuna 15.
Comuna 16.
Comuna 21.</t>
    </r>
  </si>
  <si>
    <t xml:space="preserve">También aplica  a Ambiente por ser focos críticos objeto de recuperación. </t>
  </si>
  <si>
    <r>
      <rPr>
        <b/>
        <sz val="11"/>
        <rFont val="Calibri"/>
        <family val="2"/>
        <scheme val="minor"/>
      </rPr>
      <t xml:space="preserve">Dagma: </t>
    </r>
    <r>
      <rPr>
        <sz val="11"/>
        <rFont val="Calibri"/>
        <family val="2"/>
        <scheme val="minor"/>
      </rPr>
      <t xml:space="preserve">Sí, sólo interviene respecto del espacio público conformado con elementos naturales, los cuales puede recuperar con recursos de Situado Fiscal, si son de escala comunal. Con recursos del Situado Fiscal no es posible realizar el mantenimiento a las zonas verdes por podas de césped, debido a que realizar esta actividad es obligación del Dagma con recursos propios de dependencia, hasta el año 2015, y a partir del año 2016 será responsabilidad de los operadores, según el Decreto 2981 del 2013.
</t>
    </r>
    <r>
      <rPr>
        <b/>
        <sz val="11"/>
        <rFont val="Calibri"/>
        <family val="2"/>
        <scheme val="minor"/>
      </rPr>
      <t xml:space="preserve">Comuna 15 : 
Dagma: </t>
    </r>
    <r>
      <rPr>
        <sz val="11"/>
        <rFont val="Calibri"/>
        <family val="2"/>
        <scheme val="minor"/>
      </rPr>
      <t>La comuna 15 tiene un total aproximado de 551.124 m</t>
    </r>
    <r>
      <rPr>
        <vertAlign val="superscript"/>
        <sz val="11"/>
        <rFont val="Calibri"/>
        <family val="2"/>
        <scheme val="minor"/>
      </rPr>
      <t>2</t>
    </r>
    <r>
      <rPr>
        <sz val="11"/>
        <rFont val="Calibri"/>
        <family val="2"/>
        <scheme val="minor"/>
      </rPr>
      <t xml:space="preserve"> de zonas verdes, de los cuales 81.579 m</t>
    </r>
    <r>
      <rPr>
        <vertAlign val="superscript"/>
        <sz val="11"/>
        <rFont val="Calibri"/>
        <family val="2"/>
        <scheme val="minor"/>
      </rPr>
      <t>2</t>
    </r>
    <r>
      <rPr>
        <sz val="11"/>
        <rFont val="Calibri"/>
        <family val="2"/>
        <scheme val="minor"/>
      </rPr>
      <t xml:space="preserve"> corresponden a 24 parques. Con recursos del Situado Fiscal Territorial sí es posible realizar la adecuación ambiental y paisajística de los parques o zonas verdes priorizados por la comunidad.
</t>
    </r>
    <r>
      <rPr>
        <b/>
        <sz val="11"/>
        <rFont val="Calibri"/>
        <family val="2"/>
        <scheme val="minor"/>
      </rPr>
      <t xml:space="preserve">Comuna 16:
Dagma: </t>
    </r>
    <r>
      <rPr>
        <sz val="11"/>
        <rFont val="Calibri"/>
        <family val="2"/>
        <scheme val="minor"/>
      </rPr>
      <t xml:space="preserve">Sí es importante que por parte del Situado Fiscal Territorial se invierta en la recuperación ambiental y paisajística de zonas verdes, parques y separadores.  .
</t>
    </r>
    <r>
      <rPr>
        <b/>
        <sz val="11"/>
        <rFont val="Calibri"/>
        <family val="2"/>
        <scheme val="minor"/>
      </rPr>
      <t>Comuna 21:</t>
    </r>
    <r>
      <rPr>
        <sz val="11"/>
        <rFont val="Calibri"/>
        <family val="2"/>
        <scheme val="minor"/>
      </rPr>
      <t xml:space="preserve">
</t>
    </r>
    <r>
      <rPr>
        <b/>
        <sz val="11"/>
        <rFont val="Calibri"/>
        <family val="2"/>
        <scheme val="minor"/>
      </rPr>
      <t xml:space="preserve">Secretaría de Deporte: </t>
    </r>
    <r>
      <rPr>
        <sz val="11"/>
        <rFont val="Calibri"/>
        <family val="2"/>
        <scheme val="minor"/>
      </rPr>
      <t xml:space="preserve">Sí se puede intervenir desde el nivel territorial y sectorial a través del proyecto Minga al parque (SGP y/o dependencia). Coordinación de la Dependencia y la comunidad para jornadas de mantenimiento, limpieza de escenarios, generando sentido de pertenencia. Aportes por el proyecto son pinturas, aros, tableros, soldaduras, todo lo pertinente a ferretería y personal profesional que guiará a la comunidad voluntaria para la limpieza y enlucimiento de los escenarios, parques y zonas verdes.
</t>
    </r>
    <r>
      <rPr>
        <b/>
        <sz val="11"/>
        <rFont val="Calibri"/>
        <family val="2"/>
        <scheme val="minor"/>
      </rPr>
      <t xml:space="preserve">Dagma: </t>
    </r>
    <r>
      <rPr>
        <sz val="11"/>
        <rFont val="Calibri"/>
        <family val="2"/>
        <scheme val="minor"/>
      </rPr>
      <t>La comuna 21 cuenta con 1,134.443 m</t>
    </r>
    <r>
      <rPr>
        <vertAlign val="superscript"/>
        <sz val="11"/>
        <rFont val="Calibri"/>
        <family val="2"/>
        <scheme val="minor"/>
      </rPr>
      <t xml:space="preserve">2 </t>
    </r>
    <r>
      <rPr>
        <sz val="11"/>
        <rFont val="Calibri"/>
        <family val="2"/>
        <scheme val="minor"/>
      </rPr>
      <t>de zonas verdes de los cuales 153.507 m</t>
    </r>
    <r>
      <rPr>
        <vertAlign val="superscript"/>
        <sz val="11"/>
        <rFont val="Calibri"/>
        <family val="2"/>
        <scheme val="minor"/>
      </rPr>
      <t>2</t>
    </r>
    <r>
      <rPr>
        <sz val="11"/>
        <rFont val="Calibri"/>
        <family val="2"/>
        <scheme val="minor"/>
      </rPr>
      <t xml:space="preserve"> corresponden a 25 parques .Con el situado fiscal sí es posible realizar la adecuación ambiental y paisajística de los parques priorizados por la comunidad.</t>
    </r>
  </si>
  <si>
    <r>
      <rPr>
        <b/>
        <sz val="11"/>
        <rFont val="Calibri"/>
        <family val="2"/>
        <scheme val="minor"/>
      </rPr>
      <t xml:space="preserve">Agendas Ambientales: </t>
    </r>
    <r>
      <rPr>
        <sz val="11"/>
        <rFont val="Calibri"/>
        <family val="2"/>
        <scheme val="minor"/>
      </rPr>
      <t xml:space="preserve">Gestionar ante las entidades competentes la recuperación del espacio público. Y optimizar la forma de recolección de residuos.
</t>
    </r>
    <r>
      <rPr>
        <b/>
        <sz val="11"/>
        <rFont val="Calibri"/>
        <family val="2"/>
        <scheme val="minor"/>
      </rPr>
      <t xml:space="preserve">Deporte: </t>
    </r>
    <r>
      <rPr>
        <sz val="11"/>
        <rFont val="Calibri"/>
        <family val="2"/>
        <scheme val="minor"/>
      </rPr>
      <t xml:space="preserve">Sí se puede intervenir desde el nivel territorial y sectorial a través del proyecto Minga al parque (SGP y/o dependencia). Coordinación de la Dependencia y la comunidad para jornadas de mantenimiento, limpieza de escenarios, generando sentido de pertenencia. Aportes por el proyecto son pinturas, aros, tableros, soldaduras, todo lo pertinente a ferretería y personal profesional que guiará a la comunidad voluntaria para la limpieza y enlucimiento de los escenarios, parques y zonas verdes.
</t>
    </r>
    <r>
      <rPr>
        <b/>
        <sz val="11"/>
        <rFont val="Calibri"/>
        <family val="2"/>
        <scheme val="minor"/>
      </rPr>
      <t xml:space="preserve">Planeación - PGIRS: </t>
    </r>
    <r>
      <rPr>
        <sz val="11"/>
        <rFont val="Calibri"/>
        <family val="2"/>
        <scheme val="minor"/>
      </rPr>
      <t xml:space="preserve">La causa enunciada no puede ser intervenida desde el alcance del Plan de Desarrollo de la comuna, teniendo en cuenta que se constituye en una causa que debe ser abordada desde el nivel municipal, específicamente desde la Secretaría de Gobierno, quien hace el control y aplicación de la normatividad vigente. 
</t>
    </r>
    <r>
      <rPr>
        <b/>
        <sz val="11"/>
        <rFont val="Calibri"/>
        <family val="2"/>
        <scheme val="minor"/>
      </rPr>
      <t xml:space="preserve">Dagma: </t>
    </r>
    <r>
      <rPr>
        <sz val="11"/>
        <rFont val="Calibri"/>
        <family val="2"/>
        <scheme val="minor"/>
      </rPr>
      <t xml:space="preserve">No se puede financiar con recursos del Situado Fiscal Territorial. Esta actividad debe ser controlada por las autoridades (Secretaría  de Gobierno, Secretaría de Tránsito y Policía), mediante la aplicación del comparendo ambiental. Complementariamente, los operadores de aseo intervienen levantando los residuos de arrojo clandestino. El Dagma hace control de grandes generadores de residuos sólidos.
</t>
    </r>
    <r>
      <rPr>
        <b/>
        <sz val="11"/>
        <rFont val="Calibri"/>
        <family val="2"/>
        <scheme val="minor"/>
      </rPr>
      <t xml:space="preserve">Secretaría de Gobierno: </t>
    </r>
    <r>
      <rPr>
        <sz val="11"/>
        <rFont val="Calibri"/>
        <family val="2"/>
        <scheme val="minor"/>
      </rPr>
      <t xml:space="preserve">No se puede con recursos del Situado Fiscal Territorial. La Secretaría de Gobierno realiza control, a través del comparendo ambiental - Acuerdo Municipal 0327 de 2012. Lo imponen los inspectores de Policía, Agentes de Tránsito y Policía Ambiental.
</t>
    </r>
    <r>
      <rPr>
        <b/>
        <sz val="11"/>
        <rFont val="Calibri"/>
        <family val="2"/>
        <scheme val="minor"/>
      </rPr>
      <t>Comuna 21:</t>
    </r>
    <r>
      <rPr>
        <sz val="11"/>
        <rFont val="Calibri"/>
        <family val="2"/>
        <scheme val="minor"/>
      </rPr>
      <t xml:space="preserve">
</t>
    </r>
    <r>
      <rPr>
        <b/>
        <sz val="11"/>
        <rFont val="Calibri"/>
        <family val="2"/>
        <scheme val="minor"/>
      </rPr>
      <t xml:space="preserve">Dagma: </t>
    </r>
    <r>
      <rPr>
        <sz val="11"/>
        <rFont val="Calibri"/>
        <family val="2"/>
        <scheme val="minor"/>
      </rPr>
      <t xml:space="preserve">Desde el Situado Fiscal sí es posible hacer la debida intervención, mediante el desarrollo de estrategias de recuperación paisajística y ambiental de los sitios impactados por el manejo inadecuado de residuos sólidos. Se debe precisar que el levantamiento de escombros y basuras es obligación de los operadores de aseo. </t>
    </r>
  </si>
  <si>
    <t>También aplica  a Vivienda, debido a que el problema de esta solicitud es asociado con la presencia de AHDI.</t>
  </si>
  <si>
    <t>Las condiciones de ilegalidad de los Asentamientos Humanos de Desarrollo Incompleto generan disminución de la cobertura de metro cuadrado de espacio público por habitante.</t>
  </si>
  <si>
    <r>
      <rPr>
        <b/>
        <sz val="11"/>
        <rFont val="Calibri"/>
        <family val="2"/>
        <scheme val="minor"/>
      </rPr>
      <t>Comuna 12:
Julio Rincón.
Comuna 13:</t>
    </r>
    <r>
      <rPr>
        <sz val="11"/>
        <rFont val="Calibri"/>
        <family val="2"/>
        <scheme val="minor"/>
      </rPr>
      <t xml:space="preserve">
</t>
    </r>
    <r>
      <rPr>
        <b/>
        <sz val="11"/>
        <rFont val="Calibri"/>
        <family val="2"/>
        <scheme val="minor"/>
      </rPr>
      <t xml:space="preserve">El Diamante: </t>
    </r>
    <r>
      <rPr>
        <sz val="11"/>
        <rFont val="Calibri"/>
        <family val="2"/>
        <scheme val="minor"/>
      </rPr>
      <t xml:space="preserve">calle 42 entre carreras 30A y 28I.
</t>
    </r>
    <r>
      <rPr>
        <b/>
        <sz val="11"/>
        <rFont val="Calibri"/>
        <family val="2"/>
        <scheme val="minor"/>
      </rPr>
      <t xml:space="preserve">El Poblado I: </t>
    </r>
    <r>
      <rPr>
        <sz val="11"/>
        <rFont val="Calibri"/>
        <family val="2"/>
        <scheme val="minor"/>
      </rPr>
      <t xml:space="preserve">calle 46 con carrera 29.
</t>
    </r>
    <r>
      <rPr>
        <b/>
        <sz val="11"/>
        <rFont val="Calibri"/>
        <family val="2"/>
        <scheme val="minor"/>
      </rPr>
      <t xml:space="preserve">El Poblado II: </t>
    </r>
    <r>
      <rPr>
        <sz val="11"/>
        <rFont val="Calibri"/>
        <family val="2"/>
        <scheme val="minor"/>
      </rPr>
      <t xml:space="preserve">calle 72U con carrera 28D;  Calle 72U con carrera 28E.
</t>
    </r>
    <r>
      <rPr>
        <b/>
        <sz val="11"/>
        <rFont val="Calibri"/>
        <family val="2"/>
        <scheme val="minor"/>
      </rPr>
      <t xml:space="preserve">Omar Torrijos: </t>
    </r>
    <r>
      <rPr>
        <sz val="11"/>
        <rFont val="Calibri"/>
        <family val="2"/>
        <scheme val="minor"/>
      </rPr>
      <t xml:space="preserve">calle 72U con carrera 27D.
</t>
    </r>
    <r>
      <rPr>
        <b/>
        <sz val="11"/>
        <rFont val="Calibri"/>
        <family val="2"/>
        <scheme val="minor"/>
      </rPr>
      <t xml:space="preserve">Los Lagos: </t>
    </r>
    <r>
      <rPr>
        <sz val="11"/>
        <rFont val="Calibri"/>
        <family val="2"/>
        <scheme val="minor"/>
      </rPr>
      <t xml:space="preserve">calle 72U con carrera 26M; Calle 72U con carrera 26I-3; y Calle 72U con carrera 26H-1. 
</t>
    </r>
    <r>
      <rPr>
        <b/>
        <sz val="11"/>
        <rFont val="Calibri"/>
        <family val="2"/>
        <scheme val="minor"/>
      </rPr>
      <t xml:space="preserve">Sector Laguna de El Pondaje: </t>
    </r>
    <r>
      <rPr>
        <sz val="11"/>
        <rFont val="Calibri"/>
        <family val="2"/>
        <scheme val="minor"/>
      </rPr>
      <t xml:space="preserve">calle 72U con carrera 25U. 
Carrera 31 entre la C 36 y la C 48.
</t>
    </r>
    <r>
      <rPr>
        <b/>
        <sz val="11"/>
        <rFont val="Calibri"/>
        <family val="2"/>
        <scheme val="minor"/>
      </rPr>
      <t>Comuna 14.
Comuna 15.
Comuna 16.</t>
    </r>
  </si>
  <si>
    <r>
      <rPr>
        <b/>
        <sz val="11"/>
        <rFont val="Calibri"/>
        <family val="2"/>
        <scheme val="minor"/>
      </rPr>
      <t>Comuna 13:
Yira Castro, Los Comuneros II y Villablanca.</t>
    </r>
    <r>
      <rPr>
        <sz val="11"/>
        <rFont val="Calibri"/>
        <family val="2"/>
        <scheme val="minor"/>
      </rPr>
      <t xml:space="preserve">
</t>
    </r>
    <r>
      <rPr>
        <b/>
        <sz val="11"/>
        <rFont val="Calibri"/>
        <family val="2"/>
        <scheme val="minor"/>
      </rPr>
      <t xml:space="preserve">El Diamante: </t>
    </r>
    <r>
      <rPr>
        <sz val="11"/>
        <rFont val="Calibri"/>
        <family val="2"/>
        <scheme val="minor"/>
      </rPr>
      <t xml:space="preserve">calle 42 entre carreras 30A y 28I.
</t>
    </r>
    <r>
      <rPr>
        <b/>
        <sz val="11"/>
        <rFont val="Calibri"/>
        <family val="2"/>
        <scheme val="minor"/>
      </rPr>
      <t>El Poblado I:</t>
    </r>
    <r>
      <rPr>
        <sz val="11"/>
        <rFont val="Calibri"/>
        <family val="2"/>
        <scheme val="minor"/>
      </rPr>
      <t xml:space="preserve"> Calle 46 con carrera 29.
</t>
    </r>
    <r>
      <rPr>
        <b/>
        <sz val="11"/>
        <rFont val="Calibri"/>
        <family val="2"/>
        <scheme val="minor"/>
      </rPr>
      <t xml:space="preserve">El Poblado II: </t>
    </r>
    <r>
      <rPr>
        <sz val="11"/>
        <rFont val="Calibri"/>
        <family val="2"/>
        <scheme val="minor"/>
      </rPr>
      <t xml:space="preserve">Calle 72U con carrera 28D;  Calle 72U con carrera 28E.
</t>
    </r>
    <r>
      <rPr>
        <b/>
        <sz val="11"/>
        <rFont val="Calibri"/>
        <family val="2"/>
        <scheme val="minor"/>
      </rPr>
      <t xml:space="preserve">Omar Torrijos: </t>
    </r>
    <r>
      <rPr>
        <sz val="11"/>
        <rFont val="Calibri"/>
        <family val="2"/>
        <scheme val="minor"/>
      </rPr>
      <t xml:space="preserve">Calle 72U con carrera 27D.
</t>
    </r>
    <r>
      <rPr>
        <b/>
        <sz val="11"/>
        <rFont val="Calibri"/>
        <family val="2"/>
        <scheme val="minor"/>
      </rPr>
      <t>Los Lagos:</t>
    </r>
    <r>
      <rPr>
        <sz val="11"/>
        <rFont val="Calibri"/>
        <family val="2"/>
        <scheme val="minor"/>
      </rPr>
      <t xml:space="preserve"> Calle 72U con carrera 26M; Calle 72U con carrera 26I-3; y Calle 72U con carrera 26H-1. 
</t>
    </r>
    <r>
      <rPr>
        <b/>
        <sz val="11"/>
        <rFont val="Calibri"/>
        <family val="2"/>
        <scheme val="minor"/>
      </rPr>
      <t xml:space="preserve">Sector Laguna de El Pondaje: </t>
    </r>
    <r>
      <rPr>
        <sz val="11"/>
        <rFont val="Calibri"/>
        <family val="2"/>
        <scheme val="minor"/>
      </rPr>
      <t xml:space="preserve">Calle 72U con carrera 25U.
</t>
    </r>
    <r>
      <rPr>
        <b/>
        <sz val="11"/>
        <rFont val="Calibri"/>
        <family val="2"/>
        <scheme val="minor"/>
      </rPr>
      <t>Comuna 7.
Comuna 21.</t>
    </r>
  </si>
  <si>
    <r>
      <rPr>
        <b/>
        <sz val="11"/>
        <rFont val="Calibri"/>
        <family val="2"/>
        <scheme val="minor"/>
      </rPr>
      <t>Comuna 13:</t>
    </r>
    <r>
      <rPr>
        <sz val="11"/>
        <rFont val="Calibri"/>
        <family val="2"/>
        <scheme val="minor"/>
      </rPr>
      <t xml:space="preserve">
Calle 27G con calles 72I, 72J, 72M, 72o.
Calle 72G con carrera 28D.
Calle 72F3 con carrera 26.
Diagonal 26F2 con Laguna El Pondaje.
</t>
    </r>
    <r>
      <rPr>
        <b/>
        <sz val="11"/>
        <rFont val="Calibri"/>
        <family val="2"/>
        <scheme val="minor"/>
      </rPr>
      <t>Comuna 14:</t>
    </r>
    <r>
      <rPr>
        <sz val="11"/>
        <rFont val="Calibri"/>
        <family val="2"/>
        <scheme val="minor"/>
      </rPr>
      <t xml:space="preserve">
</t>
    </r>
    <r>
      <rPr>
        <b/>
        <sz val="11"/>
        <rFont val="Calibri"/>
        <family val="2"/>
        <scheme val="minor"/>
      </rPr>
      <t>Alirio Mora Beltrán:</t>
    </r>
    <r>
      <rPr>
        <sz val="11"/>
        <rFont val="Calibri"/>
        <family val="2"/>
        <scheme val="minor"/>
      </rPr>
      <t xml:space="preserve"> Carrera 26 con trasversal 103 (calle 73).
</t>
    </r>
    <r>
      <rPr>
        <b/>
        <sz val="11"/>
        <rFont val="Calibri"/>
        <family val="2"/>
        <scheme val="minor"/>
      </rPr>
      <t>Comuna 15:</t>
    </r>
    <r>
      <rPr>
        <sz val="11"/>
        <rFont val="Calibri"/>
        <family val="2"/>
        <scheme val="minor"/>
      </rPr>
      <t xml:space="preserve">
</t>
    </r>
    <r>
      <rPr>
        <b/>
        <sz val="11"/>
        <rFont val="Calibri"/>
        <family val="2"/>
        <scheme val="minor"/>
      </rPr>
      <t xml:space="preserve">Mojica: </t>
    </r>
    <r>
      <rPr>
        <sz val="11"/>
        <rFont val="Calibri"/>
        <family val="2"/>
        <scheme val="minor"/>
      </rPr>
      <t xml:space="preserve">Carrera 28E2 con calle 92.
Carrera 28D desde la calle 57 hasta la calle 95.
</t>
    </r>
    <r>
      <rPr>
        <b/>
        <sz val="11"/>
        <rFont val="Calibri"/>
        <family val="2"/>
        <scheme val="minor"/>
      </rPr>
      <t>Comuna 21:</t>
    </r>
    <r>
      <rPr>
        <sz val="11"/>
        <rFont val="Calibri"/>
        <family val="2"/>
        <scheme val="minor"/>
      </rPr>
      <t xml:space="preserve">
Sector Suerte Noventa.</t>
    </r>
  </si>
  <si>
    <r>
      <rPr>
        <b/>
        <sz val="11"/>
        <rFont val="Calibri"/>
        <family val="2"/>
        <scheme val="minor"/>
      </rPr>
      <t>Comuna 13:</t>
    </r>
    <r>
      <rPr>
        <sz val="11"/>
        <rFont val="Calibri"/>
        <family val="2"/>
        <scheme val="minor"/>
      </rPr>
      <t xml:space="preserve">
</t>
    </r>
    <r>
      <rPr>
        <b/>
        <sz val="11"/>
        <rFont val="Calibri"/>
        <family val="2"/>
        <scheme val="minor"/>
      </rPr>
      <t xml:space="preserve">El Pondaje: </t>
    </r>
    <r>
      <rPr>
        <sz val="11"/>
        <rFont val="Calibri"/>
        <family val="2"/>
        <scheme val="minor"/>
      </rPr>
      <t xml:space="preserve">Carrera 27 con calle 72.
</t>
    </r>
    <r>
      <rPr>
        <b/>
        <sz val="11"/>
        <rFont val="Calibri"/>
        <family val="2"/>
        <scheme val="minor"/>
      </rPr>
      <t>El Poblado II:</t>
    </r>
    <r>
      <rPr>
        <sz val="11"/>
        <rFont val="Calibri"/>
        <family val="2"/>
        <scheme val="minor"/>
      </rPr>
      <t xml:space="preserve"> Carrera 28E-5 con calle 72W. 
</t>
    </r>
    <r>
      <rPr>
        <b/>
        <sz val="11"/>
        <rFont val="Calibri"/>
        <family val="2"/>
        <scheme val="minor"/>
      </rPr>
      <t>Comuna 15:</t>
    </r>
    <r>
      <rPr>
        <sz val="11"/>
        <rFont val="Calibri"/>
        <family val="2"/>
        <scheme val="minor"/>
      </rPr>
      <t xml:space="preserve">
</t>
    </r>
    <r>
      <rPr>
        <b/>
        <sz val="11"/>
        <rFont val="Calibri"/>
        <family val="2"/>
        <scheme val="minor"/>
      </rPr>
      <t>El Morichal:</t>
    </r>
    <r>
      <rPr>
        <sz val="11"/>
        <rFont val="Calibri"/>
        <family val="2"/>
        <scheme val="minor"/>
      </rPr>
      <t xml:space="preserve"> sobre el cordón ecológico.</t>
    </r>
  </si>
  <si>
    <r>
      <t xml:space="preserve">Planeación: </t>
    </r>
    <r>
      <rPr>
        <sz val="11"/>
        <rFont val="Calibri"/>
        <family val="2"/>
        <scheme val="minor"/>
      </rPr>
      <t>No se puede intervenir desde el alcance del Plan de Desarrollo de la comuna. En este sentido, esta causa que está incidiendo negativamente en el problema se intervendrá desde la planificación municipal y no territorial.</t>
    </r>
  </si>
  <si>
    <r>
      <rPr>
        <b/>
        <sz val="11"/>
        <rFont val="Calibri"/>
        <family val="2"/>
        <scheme val="minor"/>
      </rPr>
      <t xml:space="preserve">Comuna 7 y 21: 
Deporte: </t>
    </r>
    <r>
      <rPr>
        <sz val="11"/>
        <rFont val="Calibri"/>
        <family val="2"/>
        <scheme val="minor"/>
      </rPr>
      <t>Sí se puede realizar la instalación de gimnasios biosaludables (SGP y Dependencia).</t>
    </r>
    <r>
      <rPr>
        <b/>
        <sz val="11"/>
        <rFont val="Calibri"/>
        <family val="2"/>
        <scheme val="minor"/>
      </rPr>
      <t xml:space="preserve">
Deporte: </t>
    </r>
    <r>
      <rPr>
        <sz val="11"/>
        <rFont val="Calibri"/>
        <family val="2"/>
        <scheme val="minor"/>
      </rPr>
      <t>Sí se puede intervenir mediante Proyectos de Juegos Deportivos Recreativos con recursos de Sistema General de Participaciones.</t>
    </r>
  </si>
  <si>
    <r>
      <rPr>
        <b/>
        <sz val="11"/>
        <rFont val="Calibri"/>
        <family val="2"/>
        <scheme val="minor"/>
      </rPr>
      <t xml:space="preserve">Comuna 13:
Villa del Lago: </t>
    </r>
    <r>
      <rPr>
        <sz val="11"/>
        <rFont val="Calibri"/>
        <family val="2"/>
        <scheme val="minor"/>
      </rPr>
      <t>Zona verde ubicada en la Diagonal 71A1 con carrera 25C.</t>
    </r>
  </si>
  <si>
    <t xml:space="preserve">Se solicita la restitución del bien de uso público . 
El Municipio, dentro del proyecto Urbanización Villa del Lago, recibió en cesión obligatoria zonas verdes por medio de escritura pública. En la zona verde mencionada funciona un parqueadero, el cual ha sido objeto de restitución. Esta es una irregularidad que se repite muchas veces. La única solución jurídica es adelantar trámites policivos de restitución del bien de uso público. Esta situación se agrava por la necesidad de parqueo en barrios de estratos populares, por lo que hay que tener en cuenta el POT y elaborar el estatuto del espacio público, que permita la reglamentación del uso del suelo. </t>
  </si>
  <si>
    <t>20160303 Registro de Oficios 2012-2016 Radicado: 2012-41222-000917-4.</t>
  </si>
  <si>
    <r>
      <rPr>
        <b/>
        <sz val="11"/>
        <rFont val="Calibri"/>
        <family val="2"/>
        <scheme val="minor"/>
      </rPr>
      <t>Comuna 16:
Antonio Nariño:</t>
    </r>
    <r>
      <rPr>
        <sz val="11"/>
        <rFont val="Calibri"/>
        <family val="2"/>
        <scheme val="minor"/>
      </rPr>
      <t xml:space="preserve"> Carrera 39 E entre calles 38 y 40.</t>
    </r>
  </si>
  <si>
    <t>20160303 Registro de Oficios 2012-2016 Radicado: 2013-41110-005444-2</t>
  </si>
  <si>
    <t xml:space="preserve">Se requiere adecuación a cancha múltiple. Se solicita concepto técnico sobre la viabilidad de hacer adecuaciones en la cancha múltiple ubicada en la dirección mencionada, la cual está ubicada en zona aledaña al canal de aguas lluvias, en la zona de protección del canal. </t>
  </si>
  <si>
    <t xml:space="preserve">Una vez relocalizada el área objeto de intervención, se encuentra que el canal de aguas lluvias y su zona de protección se encuentran ubicados dentro del área donde se encuentra la cancha múltiple objeto de dicha intervención.
Este canal se encuentra considerado en la propuesta de revisión y ajuste del Plan de Ordenamiento Territorial de Santiago de Cali como un elemento de la Estructura Ecológica Municipal y, por lo tanto, se deberán conservar las zonas verdes existentes, así como la cobertura arbórea existente en su zona de protección. 
Adicionalmente, e n la zona referenciada, se encuentra proyectada la construcción de una vía, la Carrera 39 E, según lo comunicado mediante oficio Nº2013-41323-001033-1 de la Subdirección de Ordenamiento Urbanístico. 
Por todo lo anterior, este Departamento considera como no viable la intervención en la cancha múltiple referenciada en su comunicación. </t>
  </si>
  <si>
    <t>20160303 Registro de Oficios 2012-2016 Radicado: 2014-41620-00756-4</t>
  </si>
  <si>
    <t>Líderes de la comuna 21 solicitan estudiar la posibilidad de construir un megaparque ambiental y deportivo en la zona conocida como la Vuelta de Los Córdoba.</t>
  </si>
  <si>
    <r>
      <t xml:space="preserve">Comuna 21:
</t>
    </r>
    <r>
      <rPr>
        <sz val="11"/>
        <rFont val="Calibri"/>
        <family val="2"/>
        <scheme val="minor"/>
      </rPr>
      <t xml:space="preserve">Colindante con </t>
    </r>
    <r>
      <rPr>
        <b/>
        <sz val="11"/>
        <rFont val="Calibri"/>
        <family val="2"/>
        <scheme val="minor"/>
      </rPr>
      <t xml:space="preserve">Valle Grande: </t>
    </r>
    <r>
      <rPr>
        <sz val="11"/>
        <rFont val="Calibri"/>
        <family val="2"/>
        <scheme val="minor"/>
      </rPr>
      <t>Vuelta de Los Córdoba.</t>
    </r>
    <r>
      <rPr>
        <b/>
        <sz val="11"/>
        <rFont val="Calibri"/>
        <family val="2"/>
        <scheme val="minor"/>
      </rPr>
      <t xml:space="preserve">
</t>
    </r>
  </si>
  <si>
    <t xml:space="preserve">La zona mencionada corresponde a una zona de regulación del río Cauca, ubicada en zona de amenaza no mitigable por inundación del río Cauca (suelo de protección). La construcción del megaparque con instalaciones deportivas-recreativas representa una modificación en la geometría de dicha zona y en el funcionamiento del dique de protección. 
En la propuesta de revisión y ajuste del POT como Proyecto Estratégico se plantea la conformación del Corredor Ambiental Río Cauca (desde el río Jamundí hasta desembocadura del río Cali), como una estrategia de conectividad ecológica, destinado principalmente a actividades de conservación ecosistémica y ambiental, prevención del riesgo y disfrute paisajístico (recreación pasiva y contemplativa). 
Dada la especial importancia ecosistémica del río Cauca y su Área Forestal Protectora, que trasciende los límites municipales y constituye por tanto un elemento de carácter regional, las intervenciones para el desarrollo de este corredor deberán tener en cuenta las directrices que arroje el Proyecto Construcción del Modelo Conceptual para la Restauración del Corredor de Conservación y Uso Sostenible del Sistema Río Cauca en su Valle Alto Bajo Escenarios de Cambio Climático, desarrollado y liderado actualmente por la Corporación Autónoma Regional del Valle del Cauca (CVC); y el Plan de Manejo Ambiental que formule la autoridad ambiental competente.  </t>
  </si>
  <si>
    <r>
      <rPr>
        <b/>
        <sz val="11"/>
        <rFont val="Calibri"/>
        <family val="2"/>
        <scheme val="minor"/>
      </rPr>
      <t xml:space="preserve">Comuna 16:
Mariano Ramos: </t>
    </r>
    <r>
      <rPr>
        <sz val="11"/>
        <rFont val="Calibri"/>
        <family val="2"/>
        <scheme val="minor"/>
      </rPr>
      <t>carrera 46B con calle 41.</t>
    </r>
  </si>
  <si>
    <r>
      <rPr>
        <b/>
        <sz val="11"/>
        <rFont val="Calibri"/>
        <family val="2"/>
        <scheme val="minor"/>
      </rPr>
      <t xml:space="preserve">Comuna 13:
Sector Asprosocial - Diamante: </t>
    </r>
    <r>
      <rPr>
        <sz val="11"/>
        <rFont val="Calibri"/>
        <family val="2"/>
        <scheme val="minor"/>
      </rPr>
      <t>Transversal 28F con 72F 155, Unidad Residencial Sorrento I.</t>
    </r>
  </si>
  <si>
    <r>
      <t xml:space="preserve">En respuesta, </t>
    </r>
    <r>
      <rPr>
        <b/>
        <sz val="11"/>
        <rFont val="Calibri"/>
        <family val="2"/>
        <scheme val="minor"/>
      </rPr>
      <t>Bienes Inmuebles</t>
    </r>
    <r>
      <rPr>
        <sz val="11"/>
        <rFont val="Calibri"/>
        <family val="2"/>
        <scheme val="minor"/>
      </rPr>
      <t xml:space="preserve"> informa que no es viable la solicitud de los residentes de la Unidad Residencial Sorrento I de autorizar el ingreso peatonal a ese conjunto por la zona verde, como lo hicieron de manera irregular no permitida, por la siguiente razón:
1. Los accesos directos a predios privados solo son permitidos sobre la vía publica, no sobre zona verde. Por eso, se les requirió desde hace mucho tiempo que lo retiraran y adecuaran la zona verde, conforme a los proyectos de adecuación y paisajismo aprobados por la Subdirección de Ordenamiento Urbanístico y el Dagma, respectivamente.
2. Bajo ningún punto de vista se puede ingresar a través de una zona verde.
3. Tampoco, puede usarse el área destinada y aprobada para zona verde como parqueadero, como se viene haciendo.
El constructor debió construir parqueadero al interior del proyecto, tal como lo indica la norma urbanística vigente al momento de la aprobación del proyecto.
Por eso, esa área de terreno debe ser restituida y adecuada como lo que es: un parque, con destinación exclusiva para recreación activa y pasiva y el condominio o conjunto residencial colindante no puede tener ningún tipo de acceso directo hacia ese espacio.</t>
    </r>
  </si>
  <si>
    <t>Invasión de vías públicas por vehículos piratas y motorratones.</t>
  </si>
  <si>
    <r>
      <rPr>
        <b/>
        <sz val="11"/>
        <rFont val="Calibri"/>
        <family val="2"/>
        <scheme val="minor"/>
      </rPr>
      <t>Comuna 14:</t>
    </r>
    <r>
      <rPr>
        <sz val="11"/>
        <rFont val="Calibri"/>
        <family val="2"/>
        <scheme val="minor"/>
      </rPr>
      <t xml:space="preserve">
</t>
    </r>
    <r>
      <rPr>
        <b/>
        <sz val="11"/>
        <rFont val="Calibri"/>
        <family val="2"/>
        <scheme val="minor"/>
      </rPr>
      <t xml:space="preserve">Las Orquídeas: </t>
    </r>
    <r>
      <rPr>
        <sz val="11"/>
        <rFont val="Calibri"/>
        <family val="2"/>
        <scheme val="minor"/>
      </rPr>
      <t xml:space="preserve">Vía que conecta a la comuna 21.
</t>
    </r>
    <r>
      <rPr>
        <b/>
        <sz val="11"/>
        <rFont val="Calibri"/>
        <family val="2"/>
        <scheme val="minor"/>
      </rPr>
      <t>Comuna 21:</t>
    </r>
    <r>
      <rPr>
        <sz val="11"/>
        <rFont val="Calibri"/>
        <family val="2"/>
        <scheme val="minor"/>
      </rPr>
      <t xml:space="preserve">
</t>
    </r>
    <r>
      <rPr>
        <b/>
        <sz val="11"/>
        <rFont val="Calibri"/>
        <family val="2"/>
        <scheme val="minor"/>
      </rPr>
      <t xml:space="preserve">Villamercedes I - Villa Luz - Las Garzas: </t>
    </r>
    <r>
      <rPr>
        <sz val="11"/>
        <rFont val="Calibri"/>
        <family val="2"/>
        <scheme val="minor"/>
      </rPr>
      <t>Vía a Navarro.</t>
    </r>
  </si>
  <si>
    <t>Respecto a esta intervención, con el  propósito de mejorar la accesibilidad rural, en el POT 2014 se tienen los siguientes proyectos:
a) Rehabilitación de la vía Navarro - El Hormiguero.
b) En este caso particular, la accesibilidad a este sector de la ciudad deberá estar comprendido en el proyecto de renovación urbana en Navarro.</t>
  </si>
  <si>
    <r>
      <t xml:space="preserve">Infraestructura: </t>
    </r>
    <r>
      <rPr>
        <sz val="11"/>
        <rFont val="Calibri"/>
        <family val="2"/>
        <scheme val="minor"/>
      </rPr>
      <t xml:space="preserve">No puede ser intervenida desde el alcance del Plan de Desarrollo de la comuna (Situado Fiscal Territorial), teniendo en cuenta los estudios previos que este necesita, previa viabilidad técnica de la dependencia, regularización vial, el concepto del estado y  funcionamientos de redes de servicios públicos por parte de Emcali, y el concepto de propiedad de los terrenos a cargo del municipio, costo de obra, entre otros. Se constituye en una causa que debe ser abordada desde el nivel municipal. </t>
    </r>
  </si>
  <si>
    <r>
      <t xml:space="preserve">Infraestructura: </t>
    </r>
    <r>
      <rPr>
        <sz val="11"/>
        <rFont val="Calibri"/>
        <family val="2"/>
        <scheme val="minor"/>
      </rPr>
      <t>No se pueden programar intervenciones de infraestructura vial, debido a que el alcantarillado de la comuna es demasiado viejo, además de que el tipo de suelo de la zona demuestra que son suelos arcillosos, que necesitan de estructuras profundas para poder dar la adecuada estabilidad a las vías.</t>
    </r>
  </si>
  <si>
    <t>Falta de espacios para estacionamientos de vehículos en espacio público. (Bahías de parqueo).</t>
  </si>
  <si>
    <r>
      <rPr>
        <b/>
        <sz val="11"/>
        <rFont val="Calibri"/>
        <family val="2"/>
        <scheme val="minor"/>
      </rPr>
      <t xml:space="preserve">Comuna 7. 
Comuna 13: </t>
    </r>
    <r>
      <rPr>
        <sz val="11"/>
        <rFont val="Calibri"/>
        <family val="2"/>
        <scheme val="minor"/>
      </rPr>
      <t xml:space="preserve">
</t>
    </r>
    <r>
      <rPr>
        <b/>
        <sz val="11"/>
        <rFont val="Calibri"/>
        <family val="2"/>
        <scheme val="minor"/>
      </rPr>
      <t xml:space="preserve">Villablanca: </t>
    </r>
    <r>
      <rPr>
        <sz val="11"/>
        <rFont val="Calibri"/>
        <family val="2"/>
        <scheme val="minor"/>
      </rPr>
      <t xml:space="preserve">Diagonal 72F entre carrera 27 y 28 Bis.                     
</t>
    </r>
    <r>
      <rPr>
        <b/>
        <sz val="11"/>
        <rFont val="Calibri"/>
        <family val="2"/>
        <scheme val="minor"/>
      </rPr>
      <t xml:space="preserve">Calipso: </t>
    </r>
    <r>
      <rPr>
        <sz val="11"/>
        <rFont val="Calibri"/>
        <family val="2"/>
        <scheme val="minor"/>
      </rPr>
      <t xml:space="preserve">Calle 72F3 entre T 28E y 28F; Calle 70 entre T28F y K 28E1.
</t>
    </r>
    <r>
      <rPr>
        <b/>
        <sz val="11"/>
        <rFont val="Calibri"/>
        <family val="2"/>
        <scheme val="minor"/>
      </rPr>
      <t xml:space="preserve">El Pondaje: </t>
    </r>
    <r>
      <rPr>
        <sz val="11"/>
        <rFont val="Calibri"/>
        <family val="2"/>
        <scheme val="minor"/>
      </rPr>
      <t xml:space="preserve">Calle 70 entre Cra 27 y 28B.
</t>
    </r>
    <r>
      <rPr>
        <b/>
        <sz val="11"/>
        <rFont val="Calibri"/>
        <family val="2"/>
        <scheme val="minor"/>
      </rPr>
      <t xml:space="preserve">El Diamante: </t>
    </r>
    <r>
      <rPr>
        <sz val="11"/>
        <rFont val="Calibri"/>
        <family val="2"/>
        <scheme val="minor"/>
      </rPr>
      <t xml:space="preserve">Calle 38 entre carreras 29 y 34. 
</t>
    </r>
    <r>
      <rPr>
        <b/>
        <sz val="11"/>
        <rFont val="Calibri"/>
        <family val="2"/>
        <scheme val="minor"/>
      </rPr>
      <t>El Poblado I:</t>
    </r>
    <r>
      <rPr>
        <sz val="11"/>
        <rFont val="Calibri"/>
        <family val="2"/>
        <scheme val="minor"/>
      </rPr>
      <t xml:space="preserve"> Calle 72 U desde la K 28F hasta la K 29.     
</t>
    </r>
    <r>
      <rPr>
        <b/>
        <sz val="11"/>
        <rFont val="Calibri"/>
        <family val="2"/>
        <scheme val="minor"/>
      </rPr>
      <t>Comuna 14:</t>
    </r>
    <r>
      <rPr>
        <sz val="11"/>
        <rFont val="Calibri"/>
        <family val="2"/>
        <scheme val="minor"/>
      </rPr>
      <t xml:space="preserve">
</t>
    </r>
    <r>
      <rPr>
        <b/>
        <sz val="11"/>
        <rFont val="Calibri"/>
        <family val="2"/>
        <scheme val="minor"/>
      </rPr>
      <t xml:space="preserve">Puerta del Sol: </t>
    </r>
    <r>
      <rPr>
        <sz val="11"/>
        <rFont val="Calibri"/>
        <family val="2"/>
        <scheme val="minor"/>
      </rPr>
      <t xml:space="preserve">Carrera 26 entre calle 84 y 91; Calle 84 desde la carrera 26 hasta la 26C.
</t>
    </r>
    <r>
      <rPr>
        <b/>
        <sz val="11"/>
        <rFont val="Calibri"/>
        <family val="2"/>
        <scheme val="minor"/>
      </rPr>
      <t xml:space="preserve">Alfonso Bonilla Aragón: </t>
    </r>
    <r>
      <rPr>
        <sz val="11"/>
        <rFont val="Calibri"/>
        <family val="2"/>
        <scheme val="minor"/>
      </rPr>
      <t xml:space="preserve">Carrera 28 desde la ciudad de Cali (C 73) hasta la Transversal 103.  
</t>
    </r>
    <r>
      <rPr>
        <b/>
        <sz val="11"/>
        <rFont val="Calibri"/>
        <family val="2"/>
        <scheme val="minor"/>
      </rPr>
      <t>Comuna 15:</t>
    </r>
    <r>
      <rPr>
        <sz val="11"/>
        <rFont val="Calibri"/>
        <family val="2"/>
        <scheme val="minor"/>
      </rPr>
      <t xml:space="preserve">
</t>
    </r>
    <r>
      <rPr>
        <b/>
        <sz val="11"/>
        <rFont val="Calibri"/>
        <family val="2"/>
        <scheme val="minor"/>
      </rPr>
      <t xml:space="preserve">Ciudad Córdoba: </t>
    </r>
    <r>
      <rPr>
        <sz val="11"/>
        <rFont val="Calibri"/>
        <family val="2"/>
        <scheme val="minor"/>
      </rPr>
      <t xml:space="preserve">Carrera 50 entre C 51 y C 54; Carrera 41B entre calles 49 y 54, vía de doble calzada. 
</t>
    </r>
    <r>
      <rPr>
        <b/>
        <sz val="11"/>
        <rFont val="Calibri"/>
        <family val="2"/>
        <scheme val="minor"/>
      </rPr>
      <t xml:space="preserve">El Morichal: </t>
    </r>
    <r>
      <rPr>
        <sz val="11"/>
        <rFont val="Calibri"/>
        <family val="2"/>
        <scheme val="minor"/>
      </rPr>
      <t xml:space="preserve">Carrera 41B entre calles 54 y 57, vía de doble calzada. 
</t>
    </r>
    <r>
      <rPr>
        <b/>
        <sz val="11"/>
        <rFont val="Calibri"/>
        <family val="2"/>
        <scheme val="minor"/>
      </rPr>
      <t xml:space="preserve">Laureano Gómez: </t>
    </r>
    <r>
      <rPr>
        <sz val="11"/>
        <rFont val="Calibri"/>
        <family val="2"/>
        <scheme val="minor"/>
      </rPr>
      <t xml:space="preserve">Carrera 32A entre calles 48 y 54.
</t>
    </r>
    <r>
      <rPr>
        <b/>
        <sz val="11"/>
        <rFont val="Calibri"/>
        <family val="2"/>
        <scheme val="minor"/>
      </rPr>
      <t xml:space="preserve">Comuna 16: 
</t>
    </r>
    <r>
      <rPr>
        <sz val="11"/>
        <rFont val="Calibri"/>
        <family val="2"/>
        <scheme val="minor"/>
      </rPr>
      <t xml:space="preserve">En general, vías principales y secundarias.
</t>
    </r>
    <r>
      <rPr>
        <b/>
        <sz val="11"/>
        <rFont val="Calibri"/>
        <family val="2"/>
        <scheme val="minor"/>
      </rPr>
      <t xml:space="preserve">Unión de Vivienda Popular </t>
    </r>
    <r>
      <rPr>
        <sz val="11"/>
        <rFont val="Calibri"/>
        <family val="2"/>
        <scheme val="minor"/>
      </rPr>
      <t>y</t>
    </r>
    <r>
      <rPr>
        <b/>
        <sz val="11"/>
        <rFont val="Calibri"/>
        <family val="2"/>
        <scheme val="minor"/>
      </rPr>
      <t xml:space="preserve"> República de Israel.
Antonio Nariño: </t>
    </r>
    <r>
      <rPr>
        <sz val="11"/>
        <rFont val="Calibri"/>
        <family val="2"/>
        <scheme val="minor"/>
      </rPr>
      <t xml:space="preserve">Calle 38 entre carreras 34 y 39.
</t>
    </r>
    <r>
      <rPr>
        <b/>
        <sz val="11"/>
        <rFont val="Calibri"/>
        <family val="2"/>
        <scheme val="minor"/>
      </rPr>
      <t>Mariano Ramos:</t>
    </r>
    <r>
      <rPr>
        <sz val="11"/>
        <rFont val="Calibri"/>
        <family val="2"/>
        <scheme val="minor"/>
      </rPr>
      <t xml:space="preserve"> Carrera 46 entre calles 42 y 44.
</t>
    </r>
    <r>
      <rPr>
        <b/>
        <sz val="11"/>
        <rFont val="Calibri"/>
        <family val="2"/>
        <scheme val="minor"/>
      </rPr>
      <t>Comuna 21.</t>
    </r>
  </si>
  <si>
    <r>
      <rPr>
        <b/>
        <sz val="11"/>
        <rFont val="Calibri"/>
        <family val="2"/>
        <scheme val="minor"/>
      </rPr>
      <t xml:space="preserve">Infraestructura: </t>
    </r>
    <r>
      <rPr>
        <sz val="11"/>
        <rFont val="Calibri"/>
        <family val="2"/>
        <scheme val="minor"/>
      </rPr>
      <t xml:space="preserve">Sí, este tipo de causa se puede realizar desde el alcance del Plan de Desarrollo de la comuna con recursos de Situado Fiscal, previa viabilidad técnica de la dependencia, que corresponde a la regularización vial. Es necesario el concepto del estado de redes de servicios públicos por parte de Emcali y el concepto de propiedad de los terrenos a cargo del municipio (Calidad del Bien y Escrituras).
</t>
    </r>
    <r>
      <rPr>
        <b/>
        <sz val="11"/>
        <rFont val="Calibri"/>
        <family val="2"/>
        <scheme val="minor"/>
      </rPr>
      <t xml:space="preserve">Comuna 15 </t>
    </r>
    <r>
      <rPr>
        <sz val="11"/>
        <rFont val="Calibri"/>
        <family val="2"/>
        <scheme val="minor"/>
      </rPr>
      <t xml:space="preserve">
</t>
    </r>
    <r>
      <rPr>
        <b/>
        <sz val="11"/>
        <rFont val="Calibri"/>
        <family val="2"/>
        <scheme val="minor"/>
      </rPr>
      <t>Infraestructura:</t>
    </r>
    <r>
      <rPr>
        <sz val="11"/>
        <rFont val="Calibri"/>
        <family val="2"/>
        <scheme val="minor"/>
      </rPr>
      <t xml:space="preserve"> Este tipo de causa no puede ser intervenida desde el alcance del Plan de Desarrollo de la comuna, teniendo en cuenta que se constituye en una causa que debe ser abordada desde el nivel municipal. La estrategia TIOS focalizó los recursos en los barrios con más vías en tierra.</t>
    </r>
  </si>
  <si>
    <t xml:space="preserve">20150810 Matriz Plan de Desarrollo Comuna 7 
20150813 Matriz Plan de Desarrollo Comuna 14   
20150812 Matriz Plan de Desarrollo Comuna 15                    
20120717 Matriz Diagnóstico Comunidad 2012                              
20121223 Matriz de Mapas Sociales Zona Urbana 2012   </t>
  </si>
  <si>
    <r>
      <rPr>
        <b/>
        <sz val="11"/>
        <rFont val="Calibri"/>
        <family val="2"/>
        <scheme val="minor"/>
      </rPr>
      <t>Planeación:</t>
    </r>
    <r>
      <rPr>
        <sz val="11"/>
        <rFont val="Calibri"/>
        <family val="2"/>
        <scheme val="minor"/>
      </rPr>
      <t xml:space="preserve"> No se puede invertir desde el Situado Fiscal para la construcción de nuevos puentes. Se estudiará esta problemática desde el nivel sectorial.
</t>
    </r>
  </si>
  <si>
    <r>
      <rPr>
        <b/>
        <sz val="11"/>
        <rFont val="Calibri"/>
        <family val="2"/>
        <scheme val="minor"/>
      </rPr>
      <t>Comuna 7. 
Comuna 12:
Julio Rincón:</t>
    </r>
    <r>
      <rPr>
        <sz val="11"/>
        <rFont val="Calibri"/>
        <family val="2"/>
        <scheme val="minor"/>
      </rPr>
      <t xml:space="preserve"> Carrera 28E con calle 70.</t>
    </r>
    <r>
      <rPr>
        <b/>
        <sz val="11"/>
        <rFont val="Calibri"/>
        <family val="2"/>
        <scheme val="minor"/>
      </rPr>
      <t xml:space="preserve">
Comuna 14:</t>
    </r>
    <r>
      <rPr>
        <sz val="11"/>
        <rFont val="Calibri"/>
        <family val="2"/>
        <scheme val="minor"/>
      </rPr>
      <t xml:space="preserve">
Puente peatonal en Ciudadela Educativa Nuevo Latir - C 73 con K 28D. (Sobre la C 73).
</t>
    </r>
    <r>
      <rPr>
        <b/>
        <sz val="11"/>
        <rFont val="Calibri"/>
        <family val="2"/>
        <scheme val="minor"/>
      </rPr>
      <t>Comuna 15:</t>
    </r>
    <r>
      <rPr>
        <sz val="11"/>
        <rFont val="Calibri"/>
        <family val="2"/>
        <scheme val="minor"/>
      </rPr>
      <t xml:space="preserve">
</t>
    </r>
    <r>
      <rPr>
        <b/>
        <sz val="11"/>
        <rFont val="Calibri"/>
        <family val="2"/>
        <scheme val="minor"/>
      </rPr>
      <t xml:space="preserve">El Vallado: </t>
    </r>
    <r>
      <rPr>
        <sz val="11"/>
        <rFont val="Calibri"/>
        <family val="2"/>
        <scheme val="minor"/>
      </rPr>
      <t xml:space="preserve">Calle 54 con carrera 39.
</t>
    </r>
    <r>
      <rPr>
        <b/>
        <sz val="11"/>
        <rFont val="Calibri"/>
        <family val="2"/>
        <scheme val="minor"/>
      </rPr>
      <t xml:space="preserve">Comuna 16:
Antonio Nariño: </t>
    </r>
    <r>
      <rPr>
        <sz val="11"/>
        <rFont val="Calibri"/>
        <family val="2"/>
        <scheme val="minor"/>
      </rPr>
      <t xml:space="preserve">Carrera 41B con la calle 39. </t>
    </r>
  </si>
  <si>
    <r>
      <rPr>
        <b/>
        <sz val="11"/>
        <rFont val="Calibri"/>
        <family val="2"/>
        <scheme val="minor"/>
      </rPr>
      <t>Comuna 16.
Mariano Ramos:</t>
    </r>
    <r>
      <rPr>
        <sz val="11"/>
        <rFont val="Calibri"/>
        <family val="2"/>
        <scheme val="minor"/>
      </rPr>
      <t xml:space="preserve"> calles 36, 38A, 39 A, 40, 41 y 42, entre carreras 46 y  48.</t>
    </r>
  </si>
  <si>
    <r>
      <rPr>
        <b/>
        <sz val="11"/>
        <rFont val="Calibri"/>
        <family val="2"/>
        <scheme val="minor"/>
      </rPr>
      <t>Comuna 7.
Comuna 13:</t>
    </r>
    <r>
      <rPr>
        <sz val="11"/>
        <rFont val="Calibri"/>
        <family val="2"/>
        <scheme val="minor"/>
      </rPr>
      <t xml:space="preserve">
</t>
    </r>
    <r>
      <rPr>
        <b/>
        <sz val="11"/>
        <rFont val="Calibri"/>
        <family val="2"/>
        <scheme val="minor"/>
      </rPr>
      <t>El Pondaje:</t>
    </r>
    <r>
      <rPr>
        <sz val="11"/>
        <rFont val="Calibri"/>
        <family val="2"/>
        <scheme val="minor"/>
      </rPr>
      <t xml:space="preserve"> Calle 70 con Cra 27, sentido Sur-Norte.
</t>
    </r>
    <r>
      <rPr>
        <b/>
        <sz val="11"/>
        <rFont val="Calibri"/>
        <family val="2"/>
        <scheme val="minor"/>
      </rPr>
      <t>Comuna 15.
Comuna 16.
Comuna 21.</t>
    </r>
  </si>
  <si>
    <r>
      <rPr>
        <b/>
        <sz val="11"/>
        <rFont val="Calibri"/>
        <family val="2"/>
        <scheme val="minor"/>
      </rPr>
      <t>Comuna 14:</t>
    </r>
    <r>
      <rPr>
        <sz val="11"/>
        <rFont val="Calibri"/>
        <family val="2"/>
        <scheme val="minor"/>
      </rPr>
      <t xml:space="preserve">
Carrera 27 entre calles 73 y 112.
</t>
    </r>
    <r>
      <rPr>
        <b/>
        <sz val="11"/>
        <rFont val="Calibri"/>
        <family val="2"/>
        <scheme val="minor"/>
      </rPr>
      <t>Comuna 16.</t>
    </r>
  </si>
  <si>
    <t>En general, los habitantes de las comuna 13, 14 y 16 manifiestan que cuentan con pocas vías de acceso a sus comunas.</t>
  </si>
  <si>
    <r>
      <rPr>
        <b/>
        <sz val="11"/>
        <rFont val="Calibri"/>
        <family val="2"/>
        <scheme val="minor"/>
      </rPr>
      <t xml:space="preserve">Infraestructura: </t>
    </r>
    <r>
      <rPr>
        <sz val="11"/>
        <rFont val="Calibri"/>
        <family val="2"/>
        <scheme val="minor"/>
      </rPr>
      <t>Este tipo de causa no puede ser intervenida desde el alcance del Plan de Desarrollo de la comuna, teniendo en cuenta se constituye en una causa que debe ser abordada desde el nivel municipal. Tratando de mantener la malla vial de la ciudad en buen estado, se intervienen las vías de la ciudad, según una programación establecida por el Grupo Operativo, en donde el criterio de priorización es ejecutar primero las vías arterias principales y secundarias, debido a que por estas el flujo vehicular es bastante alto, con lo cual se busca disminuir la accidentalidad y mortandad de los usuarios.</t>
    </r>
  </si>
  <si>
    <r>
      <rPr>
        <b/>
        <sz val="11"/>
        <rFont val="Calibri"/>
        <family val="2"/>
        <scheme val="minor"/>
      </rPr>
      <t>Comuna 14:</t>
    </r>
    <r>
      <rPr>
        <sz val="11"/>
        <rFont val="Calibri"/>
        <family val="2"/>
        <scheme val="minor"/>
      </rPr>
      <t xml:space="preserve">
</t>
    </r>
    <r>
      <rPr>
        <b/>
        <sz val="11"/>
        <rFont val="Calibri"/>
        <family val="2"/>
        <scheme val="minor"/>
      </rPr>
      <t xml:space="preserve">Las Orquídeas: </t>
    </r>
    <r>
      <rPr>
        <sz val="11"/>
        <rFont val="Calibri"/>
        <family val="2"/>
        <scheme val="minor"/>
      </rPr>
      <t xml:space="preserve">Calle 112 con carrera 28. </t>
    </r>
  </si>
  <si>
    <r>
      <rPr>
        <b/>
        <sz val="11"/>
        <rFont val="Calibri"/>
        <family val="2"/>
        <scheme val="minor"/>
      </rPr>
      <t>Comuna 13:</t>
    </r>
    <r>
      <rPr>
        <sz val="11"/>
        <rFont val="Calibri"/>
        <family val="2"/>
        <scheme val="minor"/>
      </rPr>
      <t xml:space="preserve">
</t>
    </r>
    <r>
      <rPr>
        <b/>
        <sz val="11"/>
        <rFont val="Calibri"/>
        <family val="2"/>
        <scheme val="minor"/>
      </rPr>
      <t>Ricardo</t>
    </r>
    <r>
      <rPr>
        <sz val="11"/>
        <rFont val="Calibri"/>
        <family val="2"/>
        <scheme val="minor"/>
      </rPr>
      <t xml:space="preserve"> </t>
    </r>
    <r>
      <rPr>
        <b/>
        <sz val="11"/>
        <rFont val="Calibri"/>
        <family val="2"/>
        <scheme val="minor"/>
      </rPr>
      <t>Belalcázar:</t>
    </r>
    <r>
      <rPr>
        <sz val="11"/>
        <rFont val="Calibri"/>
        <family val="2"/>
        <scheme val="minor"/>
      </rPr>
      <t xml:space="preserve"> calle 70 con carrera 26M.
</t>
    </r>
    <r>
      <rPr>
        <b/>
        <sz val="11"/>
        <rFont val="Calibri"/>
        <family val="2"/>
        <scheme val="minor"/>
      </rPr>
      <t>Comuna 15.</t>
    </r>
  </si>
  <si>
    <r>
      <rPr>
        <b/>
        <sz val="11"/>
        <rFont val="Calibri"/>
        <family val="2"/>
        <scheme val="minor"/>
      </rPr>
      <t>Comuna 13:</t>
    </r>
    <r>
      <rPr>
        <sz val="11"/>
        <rFont val="Calibri"/>
        <family val="2"/>
        <scheme val="minor"/>
      </rPr>
      <t xml:space="preserve">
Calle 42 entre carreras 31 y 50. 
</t>
    </r>
    <r>
      <rPr>
        <b/>
        <sz val="11"/>
        <rFont val="Calibri"/>
        <family val="2"/>
        <scheme val="minor"/>
      </rPr>
      <t>El Diamante:</t>
    </r>
    <r>
      <rPr>
        <sz val="11"/>
        <rFont val="Calibri"/>
        <family val="2"/>
        <scheme val="minor"/>
      </rPr>
      <t xml:space="preserve"> Carrera 33 entre calles 39 y 42. 
</t>
    </r>
    <r>
      <rPr>
        <b/>
        <sz val="11"/>
        <rFont val="Calibri"/>
        <family val="2"/>
        <scheme val="minor"/>
      </rPr>
      <t xml:space="preserve">El Vergel: </t>
    </r>
    <r>
      <rPr>
        <sz val="11"/>
        <rFont val="Calibri"/>
        <family val="2"/>
        <scheme val="minor"/>
      </rPr>
      <t xml:space="preserve">Carrera 33 entre calles 44 y 48.
</t>
    </r>
    <r>
      <rPr>
        <b/>
        <sz val="11"/>
        <rFont val="Calibri"/>
        <family val="2"/>
        <scheme val="minor"/>
      </rPr>
      <t>Comuna 14:</t>
    </r>
    <r>
      <rPr>
        <sz val="11"/>
        <rFont val="Calibri"/>
        <family val="2"/>
        <scheme val="minor"/>
      </rPr>
      <t xml:space="preserve">  
</t>
    </r>
    <r>
      <rPr>
        <b/>
        <sz val="11"/>
        <rFont val="Calibri"/>
        <family val="2"/>
        <scheme val="minor"/>
      </rPr>
      <t xml:space="preserve">Los Naranjos: </t>
    </r>
    <r>
      <rPr>
        <sz val="11"/>
        <rFont val="Calibri"/>
        <family val="2"/>
        <scheme val="minor"/>
      </rPr>
      <t>Calle 80E entre carreras 26D y Transversal 103.</t>
    </r>
  </si>
  <si>
    <r>
      <t xml:space="preserve">La </t>
    </r>
    <r>
      <rPr>
        <b/>
        <sz val="11"/>
        <rFont val="Calibri"/>
        <family val="2"/>
        <scheme val="minor"/>
      </rPr>
      <t>Secretaría de Tránsito</t>
    </r>
    <r>
      <rPr>
        <sz val="11"/>
        <rFont val="Calibri"/>
        <family val="2"/>
        <scheme val="minor"/>
      </rPr>
      <t xml:space="preserve"> verificará en el sector descrito los problemas de movilidad que se mencionan, para determinar las razones y adelantar las acciones para mejorar la movilidad en el corredor vial enunciado.                                                                                        
Actualización: Se fue a inspeccionar y no se encontró la zona.</t>
    </r>
  </si>
  <si>
    <r>
      <rPr>
        <b/>
        <sz val="11"/>
        <rFont val="Calibri"/>
        <family val="2"/>
        <scheme val="minor"/>
      </rPr>
      <t>Comuna 13:</t>
    </r>
    <r>
      <rPr>
        <sz val="11"/>
        <rFont val="Calibri"/>
        <family val="2"/>
        <scheme val="minor"/>
      </rPr>
      <t xml:space="preserve">
</t>
    </r>
    <r>
      <rPr>
        <b/>
        <sz val="11"/>
        <rFont val="Calibri"/>
        <family val="2"/>
        <scheme val="minor"/>
      </rPr>
      <t xml:space="preserve">Ricardo Balcázar: </t>
    </r>
    <r>
      <rPr>
        <sz val="11"/>
        <rFont val="Calibri"/>
        <family val="2"/>
        <scheme val="minor"/>
      </rPr>
      <t>Zona norte, en la diagonal 70 entre 26 H10 y 26H14.</t>
    </r>
  </si>
  <si>
    <r>
      <rPr>
        <b/>
        <sz val="11"/>
        <rFont val="Calibri"/>
        <family val="2"/>
        <scheme val="minor"/>
      </rPr>
      <t>Comuna 16:</t>
    </r>
    <r>
      <rPr>
        <sz val="11"/>
        <rFont val="Calibri"/>
        <family val="2"/>
        <scheme val="minor"/>
      </rPr>
      <t xml:space="preserve">
</t>
    </r>
    <r>
      <rPr>
        <b/>
        <sz val="11"/>
        <rFont val="Calibri"/>
        <family val="2"/>
        <scheme val="minor"/>
      </rPr>
      <t>Mariano Ramos:</t>
    </r>
    <r>
      <rPr>
        <sz val="11"/>
        <rFont val="Calibri"/>
        <family val="2"/>
        <scheme val="minor"/>
      </rPr>
      <t xml:space="preserve"> carrera 46 con calle 40.
</t>
    </r>
    <r>
      <rPr>
        <b/>
        <sz val="11"/>
        <rFont val="Calibri"/>
        <family val="2"/>
        <scheme val="minor"/>
      </rPr>
      <t>Comuna 13:</t>
    </r>
    <r>
      <rPr>
        <sz val="11"/>
        <rFont val="Calibri"/>
        <family val="2"/>
        <scheme val="minor"/>
      </rPr>
      <t xml:space="preserve">
</t>
    </r>
    <r>
      <rPr>
        <b/>
        <sz val="11"/>
        <rFont val="Calibri"/>
        <family val="2"/>
        <scheme val="minor"/>
      </rPr>
      <t xml:space="preserve">El Poblado II: </t>
    </r>
    <r>
      <rPr>
        <sz val="11"/>
        <rFont val="Calibri"/>
        <family val="2"/>
        <scheme val="minor"/>
      </rPr>
      <t>Troncal de Aguablanca (K 28D) con parque longitudinal de la C 72W.</t>
    </r>
  </si>
  <si>
    <t>Las condiciones de ilegalidad de los  Asentamientos Humanos de Desarrollo Incompleto generan mayores problemas de movilidad.</t>
  </si>
  <si>
    <t>Las condiciones de ilegalidad de los  Asentamientos Humanos de Desarrollo  Incompleto generan disminución de la cobertura de servicios públicos.</t>
  </si>
  <si>
    <r>
      <rPr>
        <b/>
        <sz val="11"/>
        <rFont val="Calibri"/>
        <family val="2"/>
        <scheme val="minor"/>
      </rPr>
      <t xml:space="preserve">Comuna 16:
Mariano Ramos: </t>
    </r>
    <r>
      <rPr>
        <sz val="11"/>
        <rFont val="Calibri"/>
        <family val="2"/>
        <scheme val="minor"/>
      </rPr>
      <t>frente a la Unidad Recreativa Mariano Ramos, ubicado en CL 25 con KR 50.</t>
    </r>
  </si>
  <si>
    <r>
      <rPr>
        <b/>
        <sz val="11"/>
        <rFont val="Calibri"/>
        <family val="2"/>
        <scheme val="minor"/>
      </rPr>
      <t>Comuna 13:</t>
    </r>
    <r>
      <rPr>
        <sz val="11"/>
        <rFont val="Calibri"/>
        <family val="2"/>
        <scheme val="minor"/>
      </rPr>
      <t xml:space="preserve">
</t>
    </r>
    <r>
      <rPr>
        <b/>
        <sz val="11"/>
        <rFont val="Calibri"/>
        <family val="2"/>
        <scheme val="minor"/>
      </rPr>
      <t xml:space="preserve">El Diamante: </t>
    </r>
    <r>
      <rPr>
        <sz val="11"/>
        <rFont val="Calibri"/>
        <family val="2"/>
        <scheme val="minor"/>
      </rPr>
      <t>entre la carrera 31 y la carrera 29, y calles 39 y 41;</t>
    </r>
    <r>
      <rPr>
        <b/>
        <sz val="11"/>
        <rFont val="Calibri"/>
        <family val="2"/>
        <scheme val="minor"/>
      </rPr>
      <t xml:space="preserve"> </t>
    </r>
    <r>
      <rPr>
        <sz val="11"/>
        <rFont val="Calibri"/>
        <family val="2"/>
        <scheme val="minor"/>
      </rPr>
      <t xml:space="preserve">carrera 33 entre las calles 39 y 41,  calles 41 y 42 entre carrera 31 y 29. 
</t>
    </r>
    <r>
      <rPr>
        <b/>
        <sz val="11"/>
        <rFont val="Calibri"/>
        <family val="2"/>
        <scheme val="minor"/>
      </rPr>
      <t xml:space="preserve">El Vergel: </t>
    </r>
    <r>
      <rPr>
        <sz val="11"/>
        <rFont val="Calibri"/>
        <family val="2"/>
        <scheme val="minor"/>
      </rPr>
      <t>carrera 33 entre calles 44 y 48.</t>
    </r>
  </si>
  <si>
    <r>
      <rPr>
        <b/>
        <sz val="11"/>
        <rFont val="Calibri"/>
        <family val="2"/>
        <scheme val="minor"/>
      </rPr>
      <t xml:space="preserve">Comuna 13: </t>
    </r>
    <r>
      <rPr>
        <sz val="11"/>
        <rFont val="Calibri"/>
        <family val="2"/>
        <scheme val="minor"/>
      </rPr>
      <t xml:space="preserve">
</t>
    </r>
    <r>
      <rPr>
        <b/>
        <sz val="11"/>
        <rFont val="Calibri"/>
        <family val="2"/>
        <scheme val="minor"/>
      </rPr>
      <t>Calipso:</t>
    </r>
    <r>
      <rPr>
        <sz val="11"/>
        <rFont val="Calibri"/>
        <family val="2"/>
        <scheme val="minor"/>
      </rPr>
      <t xml:space="preserve"> carrera 28D3 entre calles 72F4 y 72F5;  y calle 72A con carrera 28E. </t>
    </r>
  </si>
  <si>
    <t>Funcionamiento de parqueaderos privatizados en zonas propiedad del municipio (zonas verdes y parque).</t>
  </si>
  <si>
    <r>
      <rPr>
        <b/>
        <sz val="11"/>
        <rFont val="Calibri"/>
        <family val="2"/>
        <scheme val="minor"/>
      </rPr>
      <t xml:space="preserve">Comuna 15:
Ciudad Córdoba: </t>
    </r>
    <r>
      <rPr>
        <sz val="11"/>
        <rFont val="Calibri"/>
        <family val="2"/>
        <scheme val="minor"/>
      </rPr>
      <t>Calle 54 # 41C-30, Matrícula Inm. 370-563170.</t>
    </r>
  </si>
  <si>
    <r>
      <rPr>
        <b/>
        <sz val="11"/>
        <rFont val="Calibri"/>
        <family val="2"/>
        <scheme val="minor"/>
      </rPr>
      <t>Comuna 13:</t>
    </r>
    <r>
      <rPr>
        <sz val="11"/>
        <rFont val="Calibri"/>
        <family val="2"/>
        <scheme val="minor"/>
      </rPr>
      <t xml:space="preserve">
</t>
    </r>
    <r>
      <rPr>
        <b/>
        <sz val="11"/>
        <rFont val="Calibri"/>
        <family val="2"/>
        <scheme val="minor"/>
      </rPr>
      <t xml:space="preserve">El Poblado II: </t>
    </r>
    <r>
      <rPr>
        <sz val="11"/>
        <rFont val="Calibri"/>
        <family val="2"/>
        <scheme val="minor"/>
      </rPr>
      <t>Calle 72Z2 entre las carreras 28D y 28A.</t>
    </r>
  </si>
  <si>
    <t>20160303 Registro de Oficios 2012-2016 Radicado: 2012-41110-014049-2.</t>
  </si>
  <si>
    <t xml:space="preserve">Solicita se corrija mediante acto administrativo la situación normativa del predio No. 370-563170, calle 54# 41C-30, al considerar que existe una contradicción normativa entre el uso asignado de equipamiento colectivo  y el uso de taller de Verde Bretaña que existía allí, indicando que la definición y clasificación de equipamientos no les cobija. Solicitan cambio de uso de equipamiento a vivienda, y su respectiva edificabilidad, similar a la del área aferente. </t>
  </si>
  <si>
    <r>
      <rPr>
        <b/>
        <sz val="11"/>
        <rFont val="Calibri"/>
        <family val="2"/>
        <scheme val="minor"/>
      </rPr>
      <t xml:space="preserve">1. </t>
    </r>
    <r>
      <rPr>
        <sz val="11"/>
        <rFont val="Calibri"/>
        <family val="2"/>
        <scheme val="minor"/>
      </rPr>
      <t xml:space="preserve">No es válido emitir acto administrativo, toda vez que no existe vacío o contradicción normativa para el predio en mención.  El único vacío evidenciable es en la clasificación de equipamientos, que deja por fuera algunos de servicios urbanos básicos, pero dicho vacío se subsana con la definición POT de equipamientos, al indicar que son edificaciones y espacios que prestan apoyo funcional a la Administración y a los servicios municipales básicos, entre los cuales se encuentra la movilidad, aportando los patios un servicio funcional básico para su correcto funcionamiento.
</t>
    </r>
    <r>
      <rPr>
        <b/>
        <sz val="11"/>
        <rFont val="Calibri"/>
        <family val="2"/>
        <scheme val="minor"/>
      </rPr>
      <t xml:space="preserve">2. </t>
    </r>
    <r>
      <rPr>
        <sz val="11"/>
        <rFont val="Calibri"/>
        <family val="2"/>
        <scheme val="minor"/>
      </rPr>
      <t xml:space="preserve">La modificación de la clasificación de equipamientos es extensa y compleja, por tanto es objeto de RAPOT y no de Acto administrativo, y se está llevando a cabo actualmente. (2012).
</t>
    </r>
    <r>
      <rPr>
        <b/>
        <sz val="11"/>
        <rFont val="Calibri"/>
        <family val="2"/>
        <scheme val="minor"/>
      </rPr>
      <t xml:space="preserve">3. </t>
    </r>
    <r>
      <rPr>
        <sz val="11"/>
        <rFont val="Calibri"/>
        <family val="2"/>
        <scheme val="minor"/>
      </rPr>
      <t xml:space="preserve">La asignación de uso y aprovechamientos no debe hacerse predio a predio, no obstante sus inquietudes serán tenidas en cuenta dentro del proceso RAPOT.
</t>
    </r>
    <r>
      <rPr>
        <b/>
        <sz val="11"/>
        <rFont val="Calibri"/>
        <family val="2"/>
        <scheme val="minor"/>
      </rPr>
      <t xml:space="preserve">4. </t>
    </r>
    <r>
      <rPr>
        <sz val="11"/>
        <rFont val="Calibri"/>
        <family val="2"/>
        <scheme val="minor"/>
      </rPr>
      <t>La RAPOT debe ser concertada con autoridad ambiental y presentada al Concejo, por tanto, la Administración no puede generar compromiso alguno con las solicitudes allegadas. Se aclara que hasta que no se modifique, sigue vigente la norma establecida.</t>
    </r>
  </si>
  <si>
    <r>
      <rPr>
        <b/>
        <sz val="11"/>
        <rFont val="Calibri"/>
        <family val="2"/>
        <scheme val="minor"/>
      </rPr>
      <t xml:space="preserve">Comuna 16:
Mariano Ramos: </t>
    </r>
    <r>
      <rPr>
        <sz val="11"/>
        <rFont val="Calibri"/>
        <family val="2"/>
        <scheme val="minor"/>
      </rPr>
      <t>Entre las carreras 46A y 48 y  calles 36, 38A, 40 y 42.</t>
    </r>
  </si>
  <si>
    <r>
      <rPr>
        <b/>
        <sz val="11"/>
        <rFont val="Calibri"/>
        <family val="2"/>
        <scheme val="minor"/>
      </rPr>
      <t>Comuna 16:
Mariano Ramos:</t>
    </r>
    <r>
      <rPr>
        <sz val="11"/>
        <rFont val="Calibri"/>
        <family val="2"/>
        <scheme val="minor"/>
      </rPr>
      <t xml:space="preserve"> Entre las carreras 46A y 48 y  calles 36, 38A, 40 y 42. Especialmente, en el parque de la Virgen - esquina de la IE Rodrigo Lloreda Caicedo, ubicado en CL 37 # 46B-04.
</t>
    </r>
    <r>
      <rPr>
        <b/>
        <sz val="11"/>
        <rFont val="Calibri"/>
        <family val="2"/>
        <scheme val="minor"/>
      </rPr>
      <t xml:space="preserve">Comuna 13:
El Poblado II: </t>
    </r>
    <r>
      <rPr>
        <sz val="11"/>
        <rFont val="Calibri"/>
        <family val="2"/>
        <scheme val="minor"/>
      </rPr>
      <t>en zonas aledañas al canal, parques y zonas verdes.</t>
    </r>
  </si>
  <si>
    <r>
      <rPr>
        <b/>
        <sz val="11"/>
        <rFont val="Calibri"/>
        <family val="2"/>
        <scheme val="minor"/>
      </rPr>
      <t>Comuna 15:</t>
    </r>
    <r>
      <rPr>
        <sz val="11"/>
        <rFont val="Calibri"/>
        <family val="2"/>
        <scheme val="minor"/>
      </rPr>
      <t xml:space="preserve">
</t>
    </r>
    <r>
      <rPr>
        <b/>
        <sz val="11"/>
        <rFont val="Calibri"/>
        <family val="2"/>
        <scheme val="minor"/>
      </rPr>
      <t xml:space="preserve">Mojica.  </t>
    </r>
    <r>
      <rPr>
        <sz val="11"/>
        <rFont val="Calibri"/>
        <family val="2"/>
        <scheme val="minor"/>
      </rPr>
      <t xml:space="preserve">                                                                                    </t>
    </r>
  </si>
  <si>
    <t>Escombrera ilegal en Mojica. Obstrucción de vía pública con escombros.</t>
  </si>
  <si>
    <r>
      <rPr>
        <b/>
        <sz val="11"/>
        <rFont val="Calibri"/>
        <family val="2"/>
        <scheme val="minor"/>
      </rPr>
      <t>Dagma:</t>
    </r>
    <r>
      <rPr>
        <sz val="11"/>
        <rFont val="Calibri"/>
        <family val="2"/>
        <scheme val="minor"/>
      </rPr>
      <t xml:space="preserve"> La escombrera ilegal de Mojica es considerada como la escombrera ilegal de mayor concentración de escombros en la ciudad, por lo cual se considera que con recursos de Situado Fiscal Territorial no podría efectuarse una solución adecuada. Además, la problemática es tan grande que debe haber articulación de otras dependencias. 
</t>
    </r>
    <r>
      <rPr>
        <b/>
        <sz val="11"/>
        <rFont val="Calibri"/>
        <family val="2"/>
        <scheme val="minor"/>
      </rPr>
      <t>Planeación:</t>
    </r>
    <r>
      <rPr>
        <sz val="11"/>
        <rFont val="Calibri"/>
        <family val="2"/>
        <scheme val="minor"/>
      </rPr>
      <t xml:space="preserve"> La causa enunciada no puede ser intervenida desde el alcance del Plan de Desarrollo de la Comuna, teniendo en cuenta que se constituye en una causa que debe ser abordada desde el nivel Municipal, específicamente desde la Secretaría de Gobierno, quien hace el control y aplicación de la normatividad vigente. </t>
    </r>
  </si>
  <si>
    <t>También aplica a Movilidad, por su afectación a la vía pública.</t>
  </si>
  <si>
    <r>
      <rPr>
        <b/>
        <sz val="11"/>
        <rFont val="Calibri"/>
        <family val="2"/>
        <scheme val="minor"/>
      </rPr>
      <t>Comuna 14.</t>
    </r>
    <r>
      <rPr>
        <sz val="11"/>
        <rFont val="Calibri"/>
        <family val="2"/>
        <scheme val="minor"/>
      </rPr>
      <t xml:space="preserve">
Canal Figueroa.</t>
    </r>
  </si>
  <si>
    <r>
      <rPr>
        <b/>
        <sz val="11"/>
        <rFont val="Calibri"/>
        <family val="2"/>
        <scheme val="minor"/>
      </rPr>
      <t xml:space="preserve">Comuna 13: </t>
    </r>
    <r>
      <rPr>
        <sz val="11"/>
        <rFont val="Calibri"/>
        <family val="2"/>
        <scheme val="minor"/>
      </rPr>
      <t xml:space="preserve">
Calle 70 con carrera 28D3 hasta la carrera 25D.
</t>
    </r>
    <r>
      <rPr>
        <b/>
        <sz val="11"/>
        <rFont val="Calibri"/>
        <family val="2"/>
        <scheme val="minor"/>
      </rPr>
      <t xml:space="preserve">Villablanca: </t>
    </r>
    <r>
      <rPr>
        <sz val="11"/>
        <rFont val="Calibri"/>
        <family val="2"/>
        <scheme val="minor"/>
      </rPr>
      <t xml:space="preserve">Calle 72A entre carrera 28A y carrera 28D; Calle 72F con K 28A.
</t>
    </r>
    <r>
      <rPr>
        <b/>
        <sz val="11"/>
        <rFont val="Calibri"/>
        <family val="2"/>
        <scheme val="minor"/>
      </rPr>
      <t xml:space="preserve">Calipso: </t>
    </r>
    <r>
      <rPr>
        <sz val="11"/>
        <rFont val="Calibri"/>
        <family val="2"/>
        <scheme val="minor"/>
      </rPr>
      <t xml:space="preserve">Calle 72F-3 con carrera 28D3.
</t>
    </r>
    <r>
      <rPr>
        <b/>
        <sz val="11"/>
        <rFont val="Calibri"/>
        <family val="2"/>
        <scheme val="minor"/>
      </rPr>
      <t xml:space="preserve">Sector Laguna de El Pondaje: </t>
    </r>
    <r>
      <rPr>
        <sz val="11"/>
        <rFont val="Calibri"/>
        <family val="2"/>
        <scheme val="minor"/>
      </rPr>
      <t xml:space="preserve">Carrera 27D con calles 72J, 72L, 72M y 72O.
</t>
    </r>
    <r>
      <rPr>
        <b/>
        <sz val="11"/>
        <rFont val="Calibri"/>
        <family val="2"/>
        <scheme val="minor"/>
      </rPr>
      <t xml:space="preserve">Los Lagos: </t>
    </r>
    <r>
      <rPr>
        <sz val="11"/>
        <rFont val="Calibri"/>
        <family val="2"/>
        <scheme val="minor"/>
      </rPr>
      <t xml:space="preserve">Calle 72P con carrera 26K.
</t>
    </r>
    <r>
      <rPr>
        <b/>
        <sz val="11"/>
        <rFont val="Calibri"/>
        <family val="2"/>
        <scheme val="minor"/>
      </rPr>
      <t xml:space="preserve">Rodrigo Lara Bonilla: </t>
    </r>
    <r>
      <rPr>
        <sz val="11"/>
        <rFont val="Calibri"/>
        <family val="2"/>
        <scheme val="minor"/>
      </rPr>
      <t xml:space="preserve">Calle 72P con K 26O1.                                               </t>
    </r>
    <r>
      <rPr>
        <b/>
        <sz val="11"/>
        <rFont val="Calibri"/>
        <family val="2"/>
        <scheme val="minor"/>
      </rPr>
      <t>El Diamante:</t>
    </r>
    <r>
      <rPr>
        <sz val="11"/>
        <rFont val="Calibri"/>
        <family val="2"/>
        <scheme val="minor"/>
      </rPr>
      <t xml:space="preserve"> Carrera 29 con C 72i.
</t>
    </r>
    <r>
      <rPr>
        <b/>
        <sz val="11"/>
        <rFont val="Calibri"/>
        <family val="2"/>
        <scheme val="minor"/>
      </rPr>
      <t xml:space="preserve">Comuna 14. 
Comuna 15. </t>
    </r>
    <r>
      <rPr>
        <sz val="11"/>
        <rFont val="Calibri"/>
        <family val="2"/>
        <scheme val="minor"/>
      </rPr>
      <t xml:space="preserve">
</t>
    </r>
    <r>
      <rPr>
        <b/>
        <sz val="11"/>
        <rFont val="Calibri"/>
        <family val="2"/>
        <scheme val="minor"/>
      </rPr>
      <t xml:space="preserve">Mojica: </t>
    </r>
    <r>
      <rPr>
        <sz val="11"/>
        <rFont val="Calibri"/>
        <family val="2"/>
        <scheme val="minor"/>
      </rPr>
      <t xml:space="preserve">Humedal Isaías Duarte Cancino.
</t>
    </r>
    <r>
      <rPr>
        <b/>
        <sz val="11"/>
        <rFont val="Calibri"/>
        <family val="2"/>
        <scheme val="minor"/>
      </rPr>
      <t>Comuna 16:</t>
    </r>
    <r>
      <rPr>
        <sz val="11"/>
        <rFont val="Calibri"/>
        <family val="2"/>
        <scheme val="minor"/>
      </rPr>
      <t xml:space="preserve">
</t>
    </r>
    <r>
      <rPr>
        <b/>
        <sz val="11"/>
        <rFont val="Calibri"/>
        <family val="2"/>
        <scheme val="minor"/>
      </rPr>
      <t xml:space="preserve">Mariano Ramos: </t>
    </r>
    <r>
      <rPr>
        <sz val="11"/>
        <rFont val="Calibri"/>
        <family val="2"/>
        <scheme val="minor"/>
      </rPr>
      <t>Carrera 50 entre Calles 42 y 44.</t>
    </r>
  </si>
  <si>
    <r>
      <rPr>
        <b/>
        <sz val="11"/>
        <rFont val="Calibri"/>
        <family val="2"/>
        <scheme val="minor"/>
      </rPr>
      <t>Comuna 14:</t>
    </r>
    <r>
      <rPr>
        <sz val="11"/>
        <rFont val="Calibri"/>
        <family val="2"/>
        <scheme val="minor"/>
      </rPr>
      <t xml:space="preserve">
Canales de aguas lluvias.
Zonas aledañas a los canales Cauquita y Figueroa.
</t>
    </r>
    <r>
      <rPr>
        <b/>
        <sz val="11"/>
        <rFont val="Calibri"/>
        <family val="2"/>
        <scheme val="minor"/>
      </rPr>
      <t>Comuna 16:</t>
    </r>
    <r>
      <rPr>
        <sz val="11"/>
        <rFont val="Calibri"/>
        <family val="2"/>
        <scheme val="minor"/>
      </rPr>
      <t xml:space="preserve">
</t>
    </r>
    <r>
      <rPr>
        <b/>
        <sz val="11"/>
        <rFont val="Calibri"/>
        <family val="2"/>
        <scheme val="minor"/>
      </rPr>
      <t>Mariano Ramos:</t>
    </r>
    <r>
      <rPr>
        <sz val="11"/>
        <rFont val="Calibri"/>
        <family val="2"/>
        <scheme val="minor"/>
      </rPr>
      <t xml:space="preserve"> tres puntos críticos: Carrera 47 con calle 40 (parque de la virgen), calle 42 con carrera 47A; y carrera 50 con calle 40.</t>
    </r>
  </si>
  <si>
    <r>
      <rPr>
        <b/>
        <sz val="11"/>
        <rFont val="Calibri"/>
        <family val="2"/>
        <scheme val="minor"/>
      </rPr>
      <t>Dagma:</t>
    </r>
    <r>
      <rPr>
        <sz val="11"/>
        <rFont val="Calibri"/>
        <family val="2"/>
        <scheme val="minor"/>
      </rPr>
      <t xml:space="preserve"> Desde el situado fiscal sí se puede atender esta necesidad. Se pueden asignar recursos para la recuperación ambiental y paisajística de puntos impactados por residuos sólidos y escombros. Vale la pena mencionar que es función del operador de aseo de la comuna realizar la recolección, transporte y disposición final de residuos. El Dagma, actualmente, con recursos de dependencia, busca el fortalecimiento de las seis (6) Estaciones de Clasificación y Aprovechamiento (ECA) que fueron aprobadas en el actual POT.
</t>
    </r>
    <r>
      <rPr>
        <b/>
        <sz val="11"/>
        <rFont val="Calibri"/>
        <family val="2"/>
        <scheme val="minor"/>
      </rPr>
      <t xml:space="preserve">Agendas Ambientales: </t>
    </r>
    <r>
      <rPr>
        <sz val="11"/>
        <rFont val="Calibri"/>
        <family val="2"/>
        <scheme val="minor"/>
      </rPr>
      <t xml:space="preserve">Gestionar ante las entidades competentes la recuperación  del espacio público mediante la reubicación  de escombreras públicas.
</t>
    </r>
    <r>
      <rPr>
        <b/>
        <sz val="11"/>
        <rFont val="Calibri"/>
        <family val="2"/>
        <scheme val="minor"/>
      </rPr>
      <t xml:space="preserve">Comuna 15 
Dagma: </t>
    </r>
    <r>
      <rPr>
        <sz val="11"/>
        <rFont val="Calibri"/>
        <family val="2"/>
        <scheme val="minor"/>
      </rPr>
      <t xml:space="preserve">Por Situado Fiscal Territorial sí se puede intervenir en el mejoramiento de las condiciones biofísicas de los ecosistemas. Por ejemplo, la adecuación y mejoramiento ambiental de la zona verde que recubre el Humedal Isaías Duarte Cancino.
</t>
    </r>
    <r>
      <rPr>
        <b/>
        <sz val="11"/>
        <rFont val="Calibri"/>
        <family val="2"/>
        <scheme val="minor"/>
      </rPr>
      <t xml:space="preserve">Planeación: </t>
    </r>
    <r>
      <rPr>
        <sz val="11"/>
        <rFont val="Calibri"/>
        <family val="2"/>
        <scheme val="minor"/>
      </rPr>
      <t xml:space="preserve">La causa enunciada no puede ser intervenida desde el alcance del Plan de Desarrollo de la comuna, teniendo en cuenta que se constituye en una causa que debe ser abordada desde el nivel municipal, específicamente desde la Secretaría de Gobierno quien hace el control y aplicación de la normatividad vigente. </t>
    </r>
  </si>
  <si>
    <t>Presencia de basureros crónicos. 
En Mariano Ramos, se identificaron tres puntos críticos: cra 47 con calle 39 (parque de la Virgen), calle 42 con cra 47a, Cra 50 con calle 40, En esta zona, existe la propuesta de la comunidad de trabajar con los propietarios del comercio (generadores de residuos orgánicos) para comprometerlos en la frecuencia de horario y recolección. Se propone también impartir el comparendo ambiental, convocando a la estación de Policía Mariano Ramos, en coordinación con la comunidad.</t>
  </si>
  <si>
    <r>
      <rPr>
        <b/>
        <sz val="11"/>
        <rFont val="Calibri"/>
        <family val="2"/>
        <scheme val="minor"/>
      </rPr>
      <t xml:space="preserve">Dagma: </t>
    </r>
    <r>
      <rPr>
        <sz val="11"/>
        <rFont val="Calibri"/>
        <family val="2"/>
        <scheme val="minor"/>
      </rPr>
      <t xml:space="preserve">Sí. Administrativamente se están efectuando las gestiones correspondientes para trabajar articuladamente con la Policía Ambiental, este proceso ayudaría a la aplicabilidad del Comparendo Ambiental. Por su parte, en el tema de disposición inadecuada de residuos sólidos, para el año 2014, se tiene identificados cinco (5) puntos críticos impactados. Algunos puntos se encuentran en recuperación; sin embargo, otros son persistentes y se deben encontrar estrategias para intervenir esta problemática. Es posible implementar a través de recursos de Situado Fiscal Territorial capacitaciones en PGIRS para habitantes de la comuna y efectuar la respectiva recuperación del espacio impactado a través de adecuación ambiental y paisajística del lugar.
</t>
    </r>
    <r>
      <rPr>
        <b/>
        <sz val="11"/>
        <rFont val="Calibri"/>
        <family val="2"/>
        <scheme val="minor"/>
      </rPr>
      <t xml:space="preserve">Secretaría de Gobierno: </t>
    </r>
    <r>
      <rPr>
        <sz val="11"/>
        <rFont val="Calibri"/>
        <family val="2"/>
        <scheme val="minor"/>
      </rPr>
      <t>No se puede con recursos de situado fiscal. La dependencia (Secretaría de Gobierno), a través de las inspecciones superiores, deben atender y controlar este problema - Ordenanza 343 de 2012 - Reglamento de Policía y Convivencia Ciudadana - Decreto 1355 de 1970 Código Nacional de Policía.</t>
    </r>
  </si>
  <si>
    <r>
      <t xml:space="preserve">Dagma: </t>
    </r>
    <r>
      <rPr>
        <sz val="11"/>
        <rFont val="Calibri"/>
        <family val="2"/>
        <scheme val="minor"/>
      </rPr>
      <t>Por situado fiscal no es posible atender esta necesidad. Es función de Emcali realizar el mantenimiento a este tipo de infraestructura.</t>
    </r>
  </si>
  <si>
    <r>
      <rPr>
        <b/>
        <sz val="11"/>
        <rFont val="Calibri"/>
        <family val="2"/>
        <scheme val="minor"/>
      </rPr>
      <t xml:space="preserve">Respuestas Cabildo Abierto: </t>
    </r>
    <r>
      <rPr>
        <sz val="11"/>
        <rFont val="Calibri"/>
        <family val="2"/>
        <scheme val="minor"/>
      </rPr>
      <t xml:space="preserve">No es competencia del POT la gestión de recuperación del alumbrado público, que corresponde a la Administración Municipal, donde debe dirigirse la petición en particular. Sin embargo, conviene aclarar lo pertinente a las definiciones del POT.                                    
</t>
    </r>
    <r>
      <rPr>
        <b/>
        <sz val="11"/>
        <rFont val="Calibri"/>
        <family val="2"/>
        <scheme val="minor"/>
      </rPr>
      <t xml:space="preserve">Secretaría de Gobierno: </t>
    </r>
    <r>
      <rPr>
        <sz val="11"/>
        <rFont val="Calibri"/>
        <family val="2"/>
        <scheme val="minor"/>
      </rPr>
      <t xml:space="preserve">No  se puede con recursos del Situado Fiscal,  es resorte directo de Planeación y Megaproyectos.
</t>
    </r>
    <r>
      <rPr>
        <b/>
        <sz val="11"/>
        <rFont val="Calibri"/>
        <family val="2"/>
        <scheme val="minor"/>
      </rPr>
      <t xml:space="preserve">Planeación: </t>
    </r>
    <r>
      <rPr>
        <sz val="11"/>
        <rFont val="Calibri"/>
        <family val="2"/>
        <scheme val="minor"/>
      </rPr>
      <t xml:space="preserve">No se puede intervenir desde el alcance del Plan de Desarrollo de la comuna lo pertinente al alumbrado público, porque los recursos que financian la puesta y reposición de luminarias provienen de un impuesto con destinación específica. En este sentido, esta causa que está incidiendo negativamente en el problema de inseguridad se intervendrá desde la planificación municipal y no territorial.
</t>
    </r>
    <r>
      <rPr>
        <b/>
        <sz val="11"/>
        <rFont val="Calibri"/>
        <family val="2"/>
        <scheme val="minor"/>
      </rPr>
      <t xml:space="preserve">4. </t>
    </r>
    <r>
      <rPr>
        <sz val="11"/>
        <rFont val="Calibri"/>
        <family val="2"/>
        <scheme val="minor"/>
      </rPr>
      <t>Planeación informó que ya solicitó a Emcali / Megaproyectos realizar el respectivo levantamiento de esta zona a través de oficio (solicitud de ejecución de proyectos cambio gradual a luz blanca - feb 15/2016).</t>
    </r>
  </si>
  <si>
    <r>
      <rPr>
        <b/>
        <sz val="11"/>
        <rFont val="Calibri"/>
        <family val="2"/>
        <scheme val="minor"/>
      </rPr>
      <t xml:space="preserve">Comuna 13:
Sector Asprosocial - Diamante: </t>
    </r>
    <r>
      <rPr>
        <sz val="11"/>
        <rFont val="Calibri"/>
        <family val="2"/>
        <scheme val="minor"/>
      </rPr>
      <t xml:space="preserve">Transversal 28F con 72F. </t>
    </r>
  </si>
  <si>
    <t xml:space="preserve">
Redes de acueducto y alcantarillado colapsadas. 
La red de alcantarillado es deficiente, lo que provoca que se presenten inundaciones.
Se solicita el cambio de redes.</t>
  </si>
  <si>
    <r>
      <rPr>
        <b/>
        <sz val="11"/>
        <rFont val="Calibri"/>
        <family val="2"/>
        <scheme val="minor"/>
      </rPr>
      <t xml:space="preserve">Infraestructura: </t>
    </r>
    <r>
      <rPr>
        <sz val="11"/>
        <rFont val="Calibri"/>
        <family val="2"/>
        <scheme val="minor"/>
      </rPr>
      <t xml:space="preserve">No puede ser intervenida desde el alcance del Plan de Desarrollo de la comuna, teniendo en cuenta  que se constituye en una causa que debe ser abordada desde el nivel municipal. Siendo competencia de Emcali realizar la reposición de redes de servicios públicos.
</t>
    </r>
    <r>
      <rPr>
        <b/>
        <sz val="11"/>
        <rFont val="Calibri"/>
        <family val="2"/>
        <scheme val="minor"/>
      </rPr>
      <t xml:space="preserve">Comuna 15:
Infraestructura: </t>
    </r>
    <r>
      <rPr>
        <sz val="11"/>
        <rFont val="Calibri"/>
        <family val="2"/>
        <scheme val="minor"/>
      </rPr>
      <t xml:space="preserve">Este tipo de causa no puede ser intervenida desde el alcance del Plan de Desarrollo de la comuna, teniendo en cuenta que es competencia de Emcali. Barrios como El Vallado, Laureano Gómez y Los Comuneros I presentan en sus vías principales problemas en redes de servicios públicos que requieren intervención previa.
</t>
    </r>
    <r>
      <rPr>
        <b/>
        <sz val="11"/>
        <rFont val="Calibri"/>
        <family val="2"/>
        <scheme val="minor"/>
      </rPr>
      <t>Planeación:</t>
    </r>
    <r>
      <rPr>
        <sz val="11"/>
        <rFont val="Calibri"/>
        <family val="2"/>
        <scheme val="minor"/>
      </rPr>
      <t xml:space="preserve"> Este tipo de causa no puede ser intervenida desde el alcance de los Planes de Desarrollo de comunas y corregimientos, teniendo en cuenta que es competencia de Emcali. No obstante, este Departamento Administrativo dará traslado de este requerimiento para que sea analizada su viabilidad en el marco de la planificación inherente a la entidad.</t>
    </r>
  </si>
  <si>
    <r>
      <rPr>
        <b/>
        <sz val="11"/>
        <rFont val="Calibri"/>
        <family val="2"/>
        <scheme val="minor"/>
      </rPr>
      <t>Comuna 7.
Comuna 21.</t>
    </r>
    <r>
      <rPr>
        <sz val="11"/>
        <rFont val="Calibri"/>
        <family val="2"/>
        <scheme val="minor"/>
      </rPr>
      <t xml:space="preserve">
</t>
    </r>
    <r>
      <rPr>
        <b/>
        <sz val="11"/>
        <rFont val="Calibri"/>
        <family val="2"/>
        <scheme val="minor"/>
      </rPr>
      <t xml:space="preserve">Valle Grande: </t>
    </r>
    <r>
      <rPr>
        <sz val="11"/>
        <rFont val="Calibri"/>
        <family val="2"/>
        <scheme val="minor"/>
      </rPr>
      <t xml:space="preserve">K 24C entre C 85 y 86.
</t>
    </r>
    <r>
      <rPr>
        <b/>
        <sz val="11"/>
        <rFont val="Calibri"/>
        <family val="2"/>
        <scheme val="minor"/>
      </rPr>
      <t>Pízamos II:</t>
    </r>
    <r>
      <rPr>
        <sz val="11"/>
        <rFont val="Calibri"/>
        <family val="2"/>
        <scheme val="minor"/>
      </rPr>
      <t xml:space="preserve"> Calle 123 con carreras 28F.
</t>
    </r>
    <r>
      <rPr>
        <b/>
        <sz val="11"/>
        <rFont val="Calibri"/>
        <family val="2"/>
        <scheme val="minor"/>
      </rPr>
      <t xml:space="preserve">Calimío Desepaz: </t>
    </r>
    <r>
      <rPr>
        <sz val="11"/>
        <rFont val="Calibri"/>
        <family val="2"/>
        <scheme val="minor"/>
      </rPr>
      <t xml:space="preserve">Calle 123 con K 26M; y Calle 123 con K 26J4. </t>
    </r>
  </si>
  <si>
    <r>
      <t xml:space="preserve">Planeación: </t>
    </r>
    <r>
      <rPr>
        <sz val="11"/>
        <rFont val="Calibri"/>
        <family val="2"/>
        <scheme val="minor"/>
      </rPr>
      <t>No se puede intervenir desde el alcance del Plan de Desarrollo de la comuna lo pertinente a contaminación por cableoperadores. En este sentido, está causa que está incidiendo negativamente en el problema se intervendrá desde la planificación municipal y no territorial.</t>
    </r>
  </si>
  <si>
    <t xml:space="preserve">Comuna 13:
El Vergel.
Marroquín III.
Comuna 14:
José Manuel Marroquín I.
</t>
  </si>
  <si>
    <t xml:space="preserve">Comuna 7.
Comuna 13: 
El Poblado.
Comuna 15:
El Vallado.
Comuna 16.
</t>
  </si>
  <si>
    <r>
      <rPr>
        <b/>
        <sz val="11"/>
        <rFont val="Calibri"/>
        <family val="2"/>
        <scheme val="minor"/>
      </rPr>
      <t xml:space="preserve">Planeación - PGIRS: </t>
    </r>
    <r>
      <rPr>
        <sz val="11"/>
        <rFont val="Calibri"/>
        <family val="2"/>
        <scheme val="minor"/>
      </rPr>
      <t xml:space="preserve">Este tipo de causa no se puede intervenir desde el Plan de Desarrollo de la comuna, dado que hace parte de la planificación territorial en el marco del POT y hace parte del objetivo misional del Dagma, que debe ejecutar, administrar, operar y mantener, en coordinación con las entidades territoriales, proyectos, programas de desarrollo sostenible y obras de infraestructura, cuya realización sea necesaria para la defensa y protección o para la descontaminación o recuperación del medio ambiente y los recursos naturales.
</t>
    </r>
    <r>
      <rPr>
        <b/>
        <sz val="11"/>
        <rFont val="Calibri"/>
        <family val="2"/>
        <scheme val="minor"/>
      </rPr>
      <t xml:space="preserve">Dagma: </t>
    </r>
    <r>
      <rPr>
        <sz val="11"/>
        <rFont val="Calibri"/>
        <family val="2"/>
        <scheme val="minor"/>
      </rPr>
      <t>No se puede con recursos del Situado Fiscal Territorial. Esta causa es materia de un proyecto de escala municipal y que actualmente está en desarrollo en la fase de diseño.</t>
    </r>
  </si>
  <si>
    <r>
      <rPr>
        <b/>
        <sz val="11"/>
        <rFont val="Calibri"/>
        <family val="2"/>
        <scheme val="minor"/>
      </rPr>
      <t xml:space="preserve">Planeación - PGIRS: </t>
    </r>
    <r>
      <rPr>
        <sz val="11"/>
        <rFont val="Calibri"/>
        <family val="2"/>
        <scheme val="minor"/>
      </rPr>
      <t xml:space="preserve">Este tipo de causa no se puede intervenir desde el Plan de Desarrollo de la comuna, dado que hace parte de la planificación territorial en el marco del POT y hace parte del objetivo misional del Dagma, quien debe ejecutar, administrar, operar y mantener, en coordinación con las entidades territoriales, proyectos, programas de desarrollo sostenible y obras de infraestructura, cuya realización sea necesaria para la defensa y protección o para la descontaminación o recuperación del medio ambiente y los recursos naturales.
</t>
    </r>
    <r>
      <rPr>
        <b/>
        <sz val="11"/>
        <rFont val="Calibri"/>
        <family val="2"/>
        <scheme val="minor"/>
      </rPr>
      <t xml:space="preserve">Dagma: </t>
    </r>
    <r>
      <rPr>
        <sz val="11"/>
        <rFont val="Calibri"/>
        <family val="2"/>
        <scheme val="minor"/>
      </rPr>
      <t xml:space="preserve">No se puede intervenir por recursos de situado fiscal. Esta causa es materia de un proyecto de escala municipal, y que actualmente está en desarrollo en la fase de diseño.
</t>
    </r>
    <r>
      <rPr>
        <b/>
        <sz val="11"/>
        <rFont val="Calibri"/>
        <family val="2"/>
        <scheme val="minor"/>
      </rPr>
      <t xml:space="preserve">Comuna 21:
Dagma: </t>
    </r>
    <r>
      <rPr>
        <sz val="11"/>
        <rFont val="Calibri"/>
        <family val="2"/>
        <scheme val="minor"/>
      </rPr>
      <t>No. Para atacar esta problemática, se debe formular un proyecto de ciudad a escala municipal, partiendo de la base de que actualmente no hay terrenos disponibles para la disposición final de escombros, y que la selección del sitio también es competencia de otras Secretarías de la Administración Municipal.</t>
    </r>
  </si>
  <si>
    <r>
      <rPr>
        <b/>
        <sz val="11"/>
        <rFont val="Calibri"/>
        <family val="2"/>
        <scheme val="minor"/>
      </rPr>
      <t>Comuna 13:</t>
    </r>
    <r>
      <rPr>
        <sz val="11"/>
        <rFont val="Calibri"/>
        <family val="2"/>
        <scheme val="minor"/>
      </rPr>
      <t xml:space="preserve">
</t>
    </r>
    <r>
      <rPr>
        <b/>
        <sz val="11"/>
        <rFont val="Calibri"/>
        <family val="2"/>
        <scheme val="minor"/>
      </rPr>
      <t xml:space="preserve">El Diamante: </t>
    </r>
    <r>
      <rPr>
        <sz val="11"/>
        <rFont val="Calibri"/>
        <family val="2"/>
        <scheme val="minor"/>
      </rPr>
      <t xml:space="preserve">Calle 40 con carrera 29.
</t>
    </r>
    <r>
      <rPr>
        <b/>
        <sz val="11"/>
        <rFont val="Calibri"/>
        <family val="2"/>
        <scheme val="minor"/>
      </rPr>
      <t xml:space="preserve">El Poblado II: </t>
    </r>
    <r>
      <rPr>
        <sz val="11"/>
        <rFont val="Calibri"/>
        <family val="2"/>
        <scheme val="minor"/>
      </rPr>
      <t xml:space="preserve">Calle 73 con carreras 28-3, 28-1 y 28A.
</t>
    </r>
    <r>
      <rPr>
        <b/>
        <sz val="11"/>
        <rFont val="Calibri"/>
        <family val="2"/>
        <scheme val="minor"/>
      </rPr>
      <t xml:space="preserve">Omar Torrijos: </t>
    </r>
    <r>
      <rPr>
        <sz val="11"/>
        <rFont val="Calibri"/>
        <family val="2"/>
        <scheme val="minor"/>
      </rPr>
      <t xml:space="preserve">Calle 73 con K 27.
</t>
    </r>
    <r>
      <rPr>
        <b/>
        <sz val="11"/>
        <rFont val="Calibri"/>
        <family val="2"/>
        <scheme val="minor"/>
      </rPr>
      <t xml:space="preserve">Los Lagos: </t>
    </r>
    <r>
      <rPr>
        <sz val="11"/>
        <rFont val="Calibri"/>
        <family val="2"/>
        <scheme val="minor"/>
      </rPr>
      <t xml:space="preserve">Calle 72P1 con carreras 26N y 26K.
</t>
    </r>
    <r>
      <rPr>
        <b/>
        <sz val="11"/>
        <rFont val="Calibri"/>
        <family val="2"/>
        <scheme val="minor"/>
      </rPr>
      <t>Comuna 21.</t>
    </r>
  </si>
  <si>
    <t>Erradicar depósitos ilegales de residuos sólidos generados por los Asentamientos Humanos de Desarrollo Incompleto.</t>
  </si>
  <si>
    <r>
      <rPr>
        <b/>
        <sz val="11"/>
        <rFont val="Calibri"/>
        <family val="2"/>
        <scheme val="minor"/>
      </rPr>
      <t xml:space="preserve">Comuna 7. 
Comuna 13: </t>
    </r>
    <r>
      <rPr>
        <sz val="11"/>
        <rFont val="Calibri"/>
        <family val="2"/>
        <scheme val="minor"/>
      </rPr>
      <t xml:space="preserve">
Av. Ciudad de Cali - C 73.
</t>
    </r>
    <r>
      <rPr>
        <b/>
        <sz val="11"/>
        <rFont val="Calibri"/>
        <family val="2"/>
        <scheme val="minor"/>
      </rPr>
      <t xml:space="preserve">Mojica: </t>
    </r>
    <r>
      <rPr>
        <sz val="11"/>
        <rFont val="Calibri"/>
        <family val="2"/>
        <scheme val="minor"/>
      </rPr>
      <t xml:space="preserve">Calle 72z2 entre la Cra 28E2 y 28F. 
</t>
    </r>
    <r>
      <rPr>
        <b/>
        <sz val="11"/>
        <rFont val="Calibri"/>
        <family val="2"/>
        <scheme val="minor"/>
      </rPr>
      <t xml:space="preserve">El Poblado II: </t>
    </r>
    <r>
      <rPr>
        <sz val="11"/>
        <rFont val="Calibri"/>
        <family val="2"/>
        <scheme val="minor"/>
      </rPr>
      <t xml:space="preserve">Carrera 28F entre calles 72T y 72U. 
</t>
    </r>
    <r>
      <rPr>
        <b/>
        <sz val="11"/>
        <rFont val="Calibri"/>
        <family val="2"/>
        <scheme val="minor"/>
      </rPr>
      <t xml:space="preserve">El Diamante: </t>
    </r>
    <r>
      <rPr>
        <sz val="11"/>
        <rFont val="Calibri"/>
        <family val="2"/>
        <scheme val="minor"/>
      </rPr>
      <t xml:space="preserve">carrera 28G con calle 72.
</t>
    </r>
    <r>
      <rPr>
        <b/>
        <sz val="11"/>
        <rFont val="Calibri"/>
        <family val="2"/>
        <scheme val="minor"/>
      </rPr>
      <t>Calipso.</t>
    </r>
    <r>
      <rPr>
        <sz val="11"/>
        <rFont val="Calibri"/>
        <family val="2"/>
        <scheme val="minor"/>
      </rPr>
      <t xml:space="preserve">
</t>
    </r>
    <r>
      <rPr>
        <b/>
        <sz val="11"/>
        <rFont val="Calibri"/>
        <family val="2"/>
        <scheme val="minor"/>
      </rPr>
      <t xml:space="preserve">Comuna 14:     </t>
    </r>
    <r>
      <rPr>
        <sz val="11"/>
        <rFont val="Calibri"/>
        <family val="2"/>
        <scheme val="minor"/>
      </rPr>
      <t xml:space="preserve">                                                                          
</t>
    </r>
    <r>
      <rPr>
        <b/>
        <sz val="11"/>
        <rFont val="Calibri"/>
        <family val="2"/>
        <scheme val="minor"/>
      </rPr>
      <t>Puerta del Sol</t>
    </r>
    <r>
      <rPr>
        <sz val="11"/>
        <rFont val="Calibri"/>
        <family val="2"/>
        <scheme val="minor"/>
      </rPr>
      <t xml:space="preserve">. Alameda del Sol de Oriente - sobre la K 26, entre calles 80E y 91.
</t>
    </r>
    <r>
      <rPr>
        <b/>
        <sz val="11"/>
        <rFont val="Calibri"/>
        <family val="2"/>
        <scheme val="minor"/>
      </rPr>
      <t>Comuna 15:</t>
    </r>
    <r>
      <rPr>
        <sz val="11"/>
        <rFont val="Calibri"/>
        <family val="2"/>
        <scheme val="minor"/>
      </rPr>
      <t xml:space="preserve">
Calle 82 con carrera 28C y 28E6.
 </t>
    </r>
    <r>
      <rPr>
        <b/>
        <sz val="11"/>
        <rFont val="Calibri"/>
        <family val="2"/>
        <scheme val="minor"/>
      </rPr>
      <t xml:space="preserve">Mojica, El Retiro, Los Comuneros I, El Vallado, Ciudad Córdoba, El Morichal. </t>
    </r>
    <r>
      <rPr>
        <sz val="11"/>
        <rFont val="Calibri"/>
        <family val="2"/>
        <scheme val="minor"/>
      </rPr>
      <t xml:space="preserve">
</t>
    </r>
    <r>
      <rPr>
        <b/>
        <sz val="11"/>
        <rFont val="Calibri"/>
        <family val="2"/>
        <scheme val="minor"/>
      </rPr>
      <t xml:space="preserve">Comuna 16: </t>
    </r>
    <r>
      <rPr>
        <sz val="11"/>
        <rFont val="Calibri"/>
        <family val="2"/>
        <scheme val="minor"/>
      </rPr>
      <t xml:space="preserve">
</t>
    </r>
    <r>
      <rPr>
        <b/>
        <sz val="11"/>
        <rFont val="Calibri"/>
        <family val="2"/>
        <scheme val="minor"/>
      </rPr>
      <t>Unión de Vivienda Popular:</t>
    </r>
    <r>
      <rPr>
        <sz val="11"/>
        <rFont val="Calibri"/>
        <family val="2"/>
        <scheme val="minor"/>
      </rPr>
      <t xml:space="preserve"> Carrera 41D entre calles 46 y 48.
</t>
    </r>
    <r>
      <rPr>
        <b/>
        <sz val="11"/>
        <rFont val="Calibri"/>
        <family val="2"/>
        <scheme val="minor"/>
      </rPr>
      <t>Mariano Ramos:</t>
    </r>
    <r>
      <rPr>
        <sz val="11"/>
        <rFont val="Calibri"/>
        <family val="2"/>
        <scheme val="minor"/>
      </rPr>
      <t xml:space="preserve"> K 47 entre calles 38A y 39A.
</t>
    </r>
    <r>
      <rPr>
        <b/>
        <sz val="11"/>
        <rFont val="Calibri"/>
        <family val="2"/>
        <scheme val="minor"/>
      </rPr>
      <t>Comuna 21.</t>
    </r>
  </si>
  <si>
    <r>
      <rPr>
        <b/>
        <sz val="11"/>
        <rFont val="Calibri"/>
        <family val="2"/>
        <scheme val="minor"/>
      </rPr>
      <t>Comuna 13</t>
    </r>
    <r>
      <rPr>
        <sz val="11"/>
        <rFont val="Calibri"/>
        <family val="2"/>
        <scheme val="minor"/>
      </rPr>
      <t xml:space="preserve">:
Carrera 27G con calles 72J, 72L, 72M, 72o. 
Calle 70 entre carrera 28D3 y carrera 26. 
Calle 72U con carreras 28E, 28D, 27D, 26M, 26I-3 y 26H-1. 
</t>
    </r>
    <r>
      <rPr>
        <b/>
        <sz val="11"/>
        <rFont val="Calibri"/>
        <family val="2"/>
        <scheme val="minor"/>
      </rPr>
      <t xml:space="preserve">Villablanca: </t>
    </r>
    <r>
      <rPr>
        <sz val="11"/>
        <rFont val="Calibri"/>
        <family val="2"/>
        <scheme val="minor"/>
      </rPr>
      <t xml:space="preserve">Calle 72A entre carreras 28A y 28D.
</t>
    </r>
    <r>
      <rPr>
        <b/>
        <sz val="11"/>
        <rFont val="Calibri"/>
        <family val="2"/>
        <scheme val="minor"/>
      </rPr>
      <t xml:space="preserve">Yira Castro: </t>
    </r>
    <r>
      <rPr>
        <sz val="11"/>
        <rFont val="Calibri"/>
        <family val="2"/>
        <scheme val="minor"/>
      </rPr>
      <t xml:space="preserve">T 72F3 con K 28D.
</t>
    </r>
    <r>
      <rPr>
        <b/>
        <sz val="11"/>
        <rFont val="Calibri"/>
        <family val="2"/>
        <scheme val="minor"/>
      </rPr>
      <t xml:space="preserve">Los Lagos: </t>
    </r>
    <r>
      <rPr>
        <sz val="11"/>
        <rFont val="Calibri"/>
        <family val="2"/>
        <scheme val="minor"/>
      </rPr>
      <t xml:space="preserve">Calle 72P con carrera 26K.
</t>
    </r>
    <r>
      <rPr>
        <b/>
        <sz val="11"/>
        <rFont val="Calibri"/>
        <family val="2"/>
        <scheme val="minor"/>
      </rPr>
      <t xml:space="preserve">Rodrigo Lara Bonilla: </t>
    </r>
    <r>
      <rPr>
        <sz val="11"/>
        <rFont val="Calibri"/>
        <family val="2"/>
        <scheme val="minor"/>
      </rPr>
      <t xml:space="preserve">Calle 72P con K 26O1.    
</t>
    </r>
    <r>
      <rPr>
        <b/>
        <sz val="11"/>
        <rFont val="Calibri"/>
        <family val="2"/>
        <scheme val="minor"/>
      </rPr>
      <t xml:space="preserve">Los Comuneros II: </t>
    </r>
    <r>
      <rPr>
        <sz val="11"/>
        <rFont val="Calibri"/>
        <family val="2"/>
        <scheme val="minor"/>
      </rPr>
      <t xml:space="preserve">Calle 72F con carrera 28-1.
</t>
    </r>
    <r>
      <rPr>
        <b/>
        <sz val="11"/>
        <rFont val="Calibri"/>
        <family val="2"/>
        <scheme val="minor"/>
      </rPr>
      <t xml:space="preserve">El Diamante: </t>
    </r>
    <r>
      <rPr>
        <sz val="11"/>
        <rFont val="Calibri"/>
        <family val="2"/>
        <scheme val="minor"/>
      </rPr>
      <t xml:space="preserve">Calle 42 con carreras 30A y 28H.
</t>
    </r>
    <r>
      <rPr>
        <b/>
        <sz val="11"/>
        <rFont val="Calibri"/>
        <family val="2"/>
        <scheme val="minor"/>
      </rPr>
      <t xml:space="preserve">El Poblado: </t>
    </r>
    <r>
      <rPr>
        <sz val="11"/>
        <rFont val="Calibri"/>
        <family val="2"/>
        <scheme val="minor"/>
      </rPr>
      <t xml:space="preserve">Calle 46 con carrera 28H.
</t>
    </r>
    <r>
      <rPr>
        <b/>
        <sz val="11"/>
        <rFont val="Calibri"/>
        <family val="2"/>
        <scheme val="minor"/>
      </rPr>
      <t xml:space="preserve">Sector Laguna de El Pondaje: </t>
    </r>
    <r>
      <rPr>
        <sz val="11"/>
        <rFont val="Calibri"/>
        <family val="2"/>
        <scheme val="minor"/>
      </rPr>
      <t xml:space="preserve">Calle 72U con carrera 25U.
</t>
    </r>
    <r>
      <rPr>
        <b/>
        <sz val="11"/>
        <rFont val="Calibri"/>
        <family val="2"/>
        <scheme val="minor"/>
      </rPr>
      <t>Comuna 14.
Comuna 15.
Comuna 16.
Comuna 21</t>
    </r>
  </si>
  <si>
    <r>
      <rPr>
        <b/>
        <sz val="11"/>
        <rFont val="Calibri"/>
        <family val="2"/>
        <scheme val="minor"/>
      </rPr>
      <t xml:space="preserve">Agendas Ambientales: </t>
    </r>
    <r>
      <rPr>
        <sz val="11"/>
        <rFont val="Calibri"/>
        <family val="2"/>
        <scheme val="minor"/>
      </rPr>
      <t>Capacitación a microempresarios sobre el uso adecuado del agua.
Mayor control de usos del suelo.</t>
    </r>
  </si>
  <si>
    <r>
      <rPr>
        <b/>
        <sz val="11"/>
        <rFont val="Calibri"/>
        <family val="2"/>
        <scheme val="minor"/>
      </rPr>
      <t>Comuna 13:</t>
    </r>
    <r>
      <rPr>
        <sz val="11"/>
        <rFont val="Calibri"/>
        <family val="2"/>
        <scheme val="minor"/>
      </rPr>
      <t xml:space="preserve">
Calle 27G con calles 72I, 72J, 72M, 72o.
Calle 72G con carrera 28D.
Calle 72F3 con carrera 26.
Diagonal 26F2 con Laguna El Pondaje.
</t>
    </r>
    <r>
      <rPr>
        <b/>
        <sz val="11"/>
        <rFont val="Calibri"/>
        <family val="2"/>
        <scheme val="minor"/>
      </rPr>
      <t>Comuna 14:</t>
    </r>
    <r>
      <rPr>
        <sz val="11"/>
        <rFont val="Calibri"/>
        <family val="2"/>
        <scheme val="minor"/>
      </rPr>
      <t xml:space="preserve">
A lo largo de los canales Figueroa y Cauquita. 
Asentamientos de San Martín, Manuela Beltrán y Brisas del Pilar.
</t>
    </r>
    <r>
      <rPr>
        <b/>
        <sz val="11"/>
        <rFont val="Calibri"/>
        <family val="2"/>
        <scheme val="minor"/>
      </rPr>
      <t xml:space="preserve">Alirio Mora Beltrán: </t>
    </r>
    <r>
      <rPr>
        <sz val="11"/>
        <rFont val="Calibri"/>
        <family val="2"/>
        <scheme val="minor"/>
      </rPr>
      <t xml:space="preserve">Carrera 26 con transversal 103.
</t>
    </r>
    <r>
      <rPr>
        <b/>
        <sz val="11"/>
        <rFont val="Calibri"/>
        <family val="2"/>
        <scheme val="minor"/>
      </rPr>
      <t>Comuna 15:</t>
    </r>
    <r>
      <rPr>
        <sz val="11"/>
        <rFont val="Calibri"/>
        <family val="2"/>
        <scheme val="minor"/>
      </rPr>
      <t xml:space="preserve">
</t>
    </r>
    <r>
      <rPr>
        <b/>
        <sz val="11"/>
        <rFont val="Calibri"/>
        <family val="2"/>
        <scheme val="minor"/>
      </rPr>
      <t>Mojica:</t>
    </r>
    <r>
      <rPr>
        <sz val="11"/>
        <rFont val="Calibri"/>
        <family val="2"/>
        <scheme val="minor"/>
      </rPr>
      <t xml:space="preserve"> Carrera 28E2 con calle 92.
Carrera 28D desde la calle 57 hasta la calle 95.
</t>
    </r>
    <r>
      <rPr>
        <b/>
        <sz val="11"/>
        <rFont val="Calibri"/>
        <family val="2"/>
        <scheme val="minor"/>
      </rPr>
      <t>Comuna 21:</t>
    </r>
    <r>
      <rPr>
        <sz val="11"/>
        <rFont val="Calibri"/>
        <family val="2"/>
        <scheme val="minor"/>
      </rPr>
      <t xml:space="preserve">
Sector Suerte Noventa.
Bocatoma de Puerto Mallarino.</t>
    </r>
  </si>
  <si>
    <r>
      <rPr>
        <b/>
        <sz val="11"/>
        <rFont val="Calibri"/>
        <family val="2"/>
        <scheme val="minor"/>
      </rPr>
      <t>Comuna 13:</t>
    </r>
    <r>
      <rPr>
        <sz val="11"/>
        <rFont val="Calibri"/>
        <family val="2"/>
        <scheme val="minor"/>
      </rPr>
      <t xml:space="preserve">
</t>
    </r>
    <r>
      <rPr>
        <b/>
        <sz val="11"/>
        <rFont val="Calibri"/>
        <family val="2"/>
        <scheme val="minor"/>
      </rPr>
      <t xml:space="preserve">El Diamante: </t>
    </r>
    <r>
      <rPr>
        <sz val="11"/>
        <rFont val="Calibri"/>
        <family val="2"/>
        <scheme val="minor"/>
      </rPr>
      <t xml:space="preserve">Calle 40 con carrera 29.
</t>
    </r>
    <r>
      <rPr>
        <b/>
        <sz val="11"/>
        <rFont val="Calibri"/>
        <family val="2"/>
        <scheme val="minor"/>
      </rPr>
      <t xml:space="preserve">El Poblado II: </t>
    </r>
    <r>
      <rPr>
        <sz val="11"/>
        <rFont val="Calibri"/>
        <family val="2"/>
        <scheme val="minor"/>
      </rPr>
      <t xml:space="preserve">Calle 73 con carreras 28-3, 28-1 y 28A.
</t>
    </r>
    <r>
      <rPr>
        <b/>
        <sz val="11"/>
        <rFont val="Calibri"/>
        <family val="2"/>
        <scheme val="minor"/>
      </rPr>
      <t xml:space="preserve">Omar Torrijos: </t>
    </r>
    <r>
      <rPr>
        <sz val="11"/>
        <rFont val="Calibri"/>
        <family val="2"/>
        <scheme val="minor"/>
      </rPr>
      <t xml:space="preserve">Calle 73 con K 27.
</t>
    </r>
    <r>
      <rPr>
        <b/>
        <sz val="11"/>
        <rFont val="Calibri"/>
        <family val="2"/>
        <scheme val="minor"/>
      </rPr>
      <t xml:space="preserve">Los Lagos: </t>
    </r>
    <r>
      <rPr>
        <sz val="11"/>
        <rFont val="Calibri"/>
        <family val="2"/>
        <scheme val="minor"/>
      </rPr>
      <t>Calle 72P1 con carreras 26N y 26K.</t>
    </r>
  </si>
  <si>
    <r>
      <rPr>
        <b/>
        <sz val="11"/>
        <rFont val="Calibri"/>
        <family val="2"/>
        <scheme val="minor"/>
      </rPr>
      <t xml:space="preserve">Agendas Ambientales: </t>
    </r>
    <r>
      <rPr>
        <sz val="11"/>
        <rFont val="Calibri"/>
        <family val="2"/>
        <scheme val="minor"/>
      </rPr>
      <t>Generar procesos integrales de recuperación ambiental por parte de la comunidad y el municipio, brindando seguimiento y control.</t>
    </r>
  </si>
  <si>
    <r>
      <rPr>
        <b/>
        <sz val="11"/>
        <rFont val="Calibri"/>
        <family val="2"/>
        <scheme val="minor"/>
      </rPr>
      <t xml:space="preserve">Agendas Ambientales: </t>
    </r>
    <r>
      <rPr>
        <sz val="11"/>
        <rFont val="Calibri"/>
        <family val="2"/>
        <scheme val="minor"/>
      </rPr>
      <t>Revestimiento de canales de aguas residuales.</t>
    </r>
  </si>
  <si>
    <r>
      <rPr>
        <b/>
        <sz val="11"/>
        <rFont val="Calibri"/>
        <family val="2"/>
        <scheme val="minor"/>
      </rPr>
      <t>Comuna 14:</t>
    </r>
    <r>
      <rPr>
        <sz val="11"/>
        <rFont val="Calibri"/>
        <family val="2"/>
        <scheme val="minor"/>
      </rPr>
      <t xml:space="preserve">
</t>
    </r>
    <r>
      <rPr>
        <b/>
        <sz val="11"/>
        <rFont val="Calibri"/>
        <family val="2"/>
        <scheme val="minor"/>
      </rPr>
      <t xml:space="preserve">José Manuel Marroquín II: </t>
    </r>
    <r>
      <rPr>
        <sz val="11"/>
        <rFont val="Calibri"/>
        <family val="2"/>
        <scheme val="minor"/>
      </rPr>
      <t xml:space="preserve">T 83 con Diagonal 26G-12; T 104 con Diagonal 26I-1.
</t>
    </r>
    <r>
      <rPr>
        <b/>
        <sz val="11"/>
        <rFont val="Calibri"/>
        <family val="2"/>
        <scheme val="minor"/>
      </rPr>
      <t>Comuna 16.</t>
    </r>
  </si>
  <si>
    <r>
      <rPr>
        <b/>
        <sz val="11"/>
        <rFont val="Calibri"/>
        <family val="2"/>
        <scheme val="minor"/>
      </rPr>
      <t>Comuna 13:
El Poblado II. 
Comuna 14.
Comuna 16.</t>
    </r>
    <r>
      <rPr>
        <sz val="11"/>
        <rFont val="Calibri"/>
        <family val="2"/>
        <scheme val="minor"/>
      </rPr>
      <t xml:space="preserve">
</t>
    </r>
    <r>
      <rPr>
        <b/>
        <sz val="11"/>
        <rFont val="Calibri"/>
        <family val="2"/>
        <scheme val="minor"/>
      </rPr>
      <t xml:space="preserve">Mariano Ramos: </t>
    </r>
    <r>
      <rPr>
        <sz val="11"/>
        <rFont val="Calibri"/>
        <family val="2"/>
        <scheme val="minor"/>
      </rPr>
      <t xml:space="preserve">calles 36, 38A, 39 A, 40, 41 y 42, entre carreras 46 y  48.
</t>
    </r>
    <r>
      <rPr>
        <b/>
        <sz val="11"/>
        <rFont val="Calibri"/>
        <family val="2"/>
        <scheme val="minor"/>
      </rPr>
      <t>Comuna 21.</t>
    </r>
  </si>
  <si>
    <r>
      <rPr>
        <b/>
        <sz val="11"/>
        <rFont val="Calibri"/>
        <family val="2"/>
        <scheme val="minor"/>
      </rPr>
      <t>Comuna 16:</t>
    </r>
    <r>
      <rPr>
        <sz val="11"/>
        <rFont val="Calibri"/>
        <family val="2"/>
        <scheme val="minor"/>
      </rPr>
      <t xml:space="preserve">
</t>
    </r>
    <r>
      <rPr>
        <b/>
        <sz val="11"/>
        <rFont val="Calibri"/>
        <family val="2"/>
        <scheme val="minor"/>
      </rPr>
      <t xml:space="preserve">Mariano Ramos: </t>
    </r>
    <r>
      <rPr>
        <sz val="11"/>
        <rFont val="Calibri"/>
        <family val="2"/>
        <scheme val="minor"/>
      </rPr>
      <t xml:space="preserve">calles 36, 38A, 39 A, 40, 41 y 42, entre carreras 46 y  48.
</t>
    </r>
    <r>
      <rPr>
        <b/>
        <sz val="11"/>
        <rFont val="Calibri"/>
        <family val="2"/>
        <scheme val="minor"/>
      </rPr>
      <t>Comuna 13:</t>
    </r>
    <r>
      <rPr>
        <sz val="11"/>
        <rFont val="Calibri"/>
        <family val="2"/>
        <scheme val="minor"/>
      </rPr>
      <t xml:space="preserve">
</t>
    </r>
    <r>
      <rPr>
        <b/>
        <sz val="11"/>
        <rFont val="Calibri"/>
        <family val="2"/>
        <scheme val="minor"/>
      </rPr>
      <t xml:space="preserve">El Poblado II: </t>
    </r>
    <r>
      <rPr>
        <sz val="11"/>
        <rFont val="Calibri"/>
        <family val="2"/>
        <scheme val="minor"/>
      </rPr>
      <t xml:space="preserve">calle 72U con carrera 28E.
</t>
    </r>
  </si>
  <si>
    <r>
      <rPr>
        <b/>
        <sz val="11"/>
        <rFont val="Calibri"/>
        <family val="2"/>
        <scheme val="minor"/>
      </rPr>
      <t>Comuna 16:
Mariano Ramos:</t>
    </r>
    <r>
      <rPr>
        <sz val="11"/>
        <rFont val="Calibri"/>
        <family val="2"/>
        <scheme val="minor"/>
      </rPr>
      <t xml:space="preserve"> calles 36, 38A, 39 A, 40, 41 y 42, entre carreras 46 y  48.
</t>
    </r>
    <r>
      <rPr>
        <b/>
        <sz val="11"/>
        <rFont val="Calibri"/>
        <family val="2"/>
        <scheme val="minor"/>
      </rPr>
      <t>Comuna 14:
Alfonso Bonilla Aragón.</t>
    </r>
    <r>
      <rPr>
        <sz val="11"/>
        <rFont val="Calibri"/>
        <family val="2"/>
        <scheme val="minor"/>
      </rPr>
      <t xml:space="preserve">
</t>
    </r>
    <r>
      <rPr>
        <b/>
        <sz val="11"/>
        <rFont val="Calibri"/>
        <family val="2"/>
        <scheme val="minor"/>
      </rPr>
      <t xml:space="preserve">Comuna 15:
El Morichal: </t>
    </r>
    <r>
      <rPr>
        <sz val="11"/>
        <rFont val="Calibri"/>
        <family val="2"/>
        <scheme val="minor"/>
      </rPr>
      <t>Desde la carrera</t>
    </r>
    <r>
      <rPr>
        <b/>
        <sz val="11"/>
        <rFont val="Calibri"/>
        <family val="2"/>
        <scheme val="minor"/>
      </rPr>
      <t xml:space="preserve"> </t>
    </r>
    <r>
      <rPr>
        <sz val="11"/>
        <rFont val="Calibri"/>
        <family val="2"/>
        <scheme val="minor"/>
      </rPr>
      <t>48B hasta la carrera 49B entre las calles 57 y 56D.</t>
    </r>
  </si>
  <si>
    <r>
      <rPr>
        <b/>
        <sz val="11"/>
        <rFont val="Calibri"/>
        <family val="2"/>
        <scheme val="minor"/>
      </rPr>
      <t>Comuna 16:
Mariano Ramos:</t>
    </r>
    <r>
      <rPr>
        <sz val="11"/>
        <rFont val="Calibri"/>
        <family val="2"/>
        <scheme val="minor"/>
      </rPr>
      <t xml:space="preserve"> calle 39A con cra 46; y calle 40 entre cra 46 y 46C.
</t>
    </r>
    <r>
      <rPr>
        <b/>
        <sz val="11"/>
        <rFont val="Calibri"/>
        <family val="2"/>
        <scheme val="minor"/>
      </rPr>
      <t>Comuna 13:
El Poblado II:</t>
    </r>
    <r>
      <rPr>
        <sz val="11"/>
        <rFont val="Calibri"/>
        <family val="2"/>
        <scheme val="minor"/>
      </rPr>
      <t xml:space="preserve"> C 72Y con cra 28D-3; y C 72V entre carreras 28E y 28E-2.</t>
    </r>
  </si>
  <si>
    <t>Postes de energía en mal estado. 
Poste ladeado: en la carrera 47C # 41-73. 
Poste de energía en mal estado y cableado a muy baja altura en la carrera 42 # 47c-14.</t>
  </si>
  <si>
    <r>
      <rPr>
        <b/>
        <sz val="11"/>
        <rFont val="Calibri"/>
        <family val="2"/>
        <scheme val="minor"/>
      </rPr>
      <t xml:space="preserve">Comuna 16:
Mariano Ramos: </t>
    </r>
    <r>
      <rPr>
        <sz val="11"/>
        <rFont val="Calibri"/>
        <family val="2"/>
        <scheme val="minor"/>
      </rPr>
      <t xml:space="preserve">carrera 47C # 41 - 73; C 42 # 47C - 14; y calle 42 # 48A - 62. </t>
    </r>
  </si>
  <si>
    <r>
      <t>El DAPM menciona que la propuesta de revisión y ajuste del POT establece para el sector oriente de la ciudad la clasificación de área de actividad Residencial Predominante, la cual tiene como objetivo permitir el desarrollo usos complementarios de comercio y servicios asociados a la vivienda y de escala zonal, los cuales se pueden desarrollar dentro del predio, en un área no mayor a ochenta metros cuadrados (80 m</t>
    </r>
    <r>
      <rPr>
        <vertAlign val="superscript"/>
        <sz val="11"/>
        <rFont val="Calibri"/>
        <family val="2"/>
        <scheme val="minor"/>
      </rPr>
      <t>2</t>
    </r>
    <r>
      <rPr>
        <sz val="11"/>
        <rFont val="Calibri"/>
        <family val="2"/>
        <scheme val="minor"/>
      </rPr>
      <t>). En articulación a los corredores de actividad y centralidades propuestos para la zona, garantizando así el acceso al trabajo y a modalidades de generación de ingresos adicionales de manera formal.  
De igual forma, se permitirá el desarrollo de actividades económicas complementarias a la vivienda sobre los corredores de actividad zonal que se definan en las Unidades de Planificación Urbana.</t>
    </r>
  </si>
  <si>
    <t xml:space="preserve">Se solicita que los usos del suelo en oriente no sean restringidos. </t>
  </si>
  <si>
    <r>
      <rPr>
        <b/>
        <sz val="11"/>
        <rFont val="Calibri"/>
        <family val="2"/>
        <scheme val="minor"/>
      </rPr>
      <t xml:space="preserve">Agendas Ambientales: </t>
    </r>
    <r>
      <rPr>
        <sz val="11"/>
        <rFont val="Calibri"/>
        <family val="2"/>
        <scheme val="minor"/>
      </rPr>
      <t xml:space="preserve">Realizar actividades para incrementar la educación ambiental para los empresarios y generar mayor control para las actividades económicas. 
Optimizar la recolección de desechos donde hay talleres y empresas que arrojen este tipo de sustancias. </t>
    </r>
  </si>
  <si>
    <r>
      <rPr>
        <b/>
        <sz val="11"/>
        <rFont val="Calibri"/>
        <family val="2"/>
        <scheme val="minor"/>
      </rPr>
      <t xml:space="preserve">Agendas Ambientales: </t>
    </r>
    <r>
      <rPr>
        <sz val="11"/>
        <rFont val="Calibri"/>
        <family val="2"/>
        <scheme val="minor"/>
      </rPr>
      <t>Soporte técnico y reforestación.</t>
    </r>
  </si>
  <si>
    <r>
      <rPr>
        <b/>
        <sz val="11"/>
        <rFont val="Calibri"/>
        <family val="2"/>
        <scheme val="minor"/>
      </rPr>
      <t xml:space="preserve">Agendas Ambientales: </t>
    </r>
    <r>
      <rPr>
        <sz val="11"/>
        <rFont val="Calibri"/>
        <family val="2"/>
        <scheme val="minor"/>
      </rPr>
      <t>Capacitación a los empresarios sobre métodos y técnicas de producción limpia.</t>
    </r>
  </si>
  <si>
    <r>
      <rPr>
        <b/>
        <sz val="11"/>
        <rFont val="Calibri"/>
        <family val="2"/>
        <scheme val="minor"/>
      </rPr>
      <t xml:space="preserve">Agendas Ambientales: </t>
    </r>
    <r>
      <rPr>
        <sz val="11"/>
        <rFont val="Calibri"/>
        <family val="2"/>
        <scheme val="minor"/>
      </rPr>
      <t xml:space="preserve">Exigencia por parte de la autoridad ambiental para que cada animal porte accesorio para su correcta disposición de excretas.   </t>
    </r>
  </si>
  <si>
    <t xml:space="preserve">Conflicto con usos de alto impacto (moteles y bares). Se solicita su retiro. </t>
  </si>
  <si>
    <r>
      <rPr>
        <b/>
        <sz val="11"/>
        <rFont val="Calibri"/>
        <family val="2"/>
        <scheme val="minor"/>
      </rPr>
      <t>Comuna 13.
Comuna 16:</t>
    </r>
    <r>
      <rPr>
        <sz val="11"/>
        <rFont val="Calibri"/>
        <family val="2"/>
        <scheme val="minor"/>
      </rPr>
      <t xml:space="preserve">
</t>
    </r>
    <r>
      <rPr>
        <b/>
        <sz val="11"/>
        <rFont val="Calibri"/>
        <family val="2"/>
        <scheme val="minor"/>
      </rPr>
      <t xml:space="preserve">Unión de Vivienda Popular: </t>
    </r>
    <r>
      <rPr>
        <sz val="11"/>
        <rFont val="Calibri"/>
        <family val="2"/>
        <scheme val="minor"/>
      </rPr>
      <t xml:space="preserve">Carrera 41E Calle 39.
</t>
    </r>
    <r>
      <rPr>
        <b/>
        <sz val="11"/>
        <rFont val="Calibri"/>
        <family val="2"/>
        <scheme val="minor"/>
      </rPr>
      <t xml:space="preserve">Antonio Nariño: </t>
    </r>
    <r>
      <rPr>
        <sz val="11"/>
        <rFont val="Calibri"/>
        <family val="2"/>
        <scheme val="minor"/>
      </rPr>
      <t>Carrera 39E entre calles 44 y 46.</t>
    </r>
  </si>
  <si>
    <r>
      <rPr>
        <b/>
        <sz val="11"/>
        <rFont val="Calibri"/>
        <family val="2"/>
        <scheme val="minor"/>
      </rPr>
      <t>Agendas Ambientales:</t>
    </r>
    <r>
      <rPr>
        <sz val="11"/>
        <rFont val="Calibri"/>
        <family val="2"/>
        <scheme val="minor"/>
      </rPr>
      <t xml:space="preserve"> Regular la contaminación del aire y exigir a los establecimientos comerciales Planes de Manejo Ambiental.</t>
    </r>
  </si>
  <si>
    <r>
      <rPr>
        <b/>
        <sz val="11"/>
        <rFont val="Calibri"/>
        <family val="2"/>
        <scheme val="minor"/>
      </rPr>
      <t>Comuna 14:</t>
    </r>
    <r>
      <rPr>
        <sz val="11"/>
        <rFont val="Calibri"/>
        <family val="2"/>
        <scheme val="minor"/>
      </rPr>
      <t xml:space="preserve">
Trasversal 103 entre K 26 y 28D.
Calle 112 entre K 26 y D 119
Carrera 26 entre C 73 y C 120. 
K 27 entre C 73 y C 120.
</t>
    </r>
    <r>
      <rPr>
        <b/>
        <sz val="11"/>
        <rFont val="Calibri"/>
        <family val="2"/>
        <scheme val="minor"/>
      </rPr>
      <t xml:space="preserve">Alfonso Bonilla Aragón: </t>
    </r>
    <r>
      <rPr>
        <sz val="11"/>
        <rFont val="Calibri"/>
        <family val="2"/>
        <scheme val="minor"/>
      </rPr>
      <t xml:space="preserve">Calle 75 entre K 27 y K 27D. 
</t>
    </r>
    <r>
      <rPr>
        <b/>
        <sz val="11"/>
        <rFont val="Calibri"/>
        <family val="2"/>
        <scheme val="minor"/>
      </rPr>
      <t xml:space="preserve">Manuela Beltrán: </t>
    </r>
    <r>
      <rPr>
        <sz val="11"/>
        <rFont val="Calibri"/>
        <family val="2"/>
        <scheme val="minor"/>
      </rPr>
      <t xml:space="preserve">Carrera 27 con calle 112.
</t>
    </r>
    <r>
      <rPr>
        <b/>
        <sz val="11"/>
        <rFont val="Calibri"/>
        <family val="2"/>
        <scheme val="minor"/>
      </rPr>
      <t>Comuna 16:</t>
    </r>
    <r>
      <rPr>
        <sz val="11"/>
        <rFont val="Calibri"/>
        <family val="2"/>
        <scheme val="minor"/>
      </rPr>
      <t xml:space="preserve">
</t>
    </r>
    <r>
      <rPr>
        <b/>
        <sz val="11"/>
        <rFont val="Calibri"/>
        <family val="2"/>
        <scheme val="minor"/>
      </rPr>
      <t>Unión de Vivienda Popular.</t>
    </r>
  </si>
  <si>
    <r>
      <rPr>
        <b/>
        <sz val="11"/>
        <rFont val="Calibri"/>
        <family val="2"/>
        <scheme val="minor"/>
      </rPr>
      <t xml:space="preserve">Comuna 21:
Planta de Tratamiento: </t>
    </r>
    <r>
      <rPr>
        <sz val="11"/>
        <rFont val="Calibri"/>
        <family val="2"/>
        <scheme val="minor"/>
      </rPr>
      <t>Predios O069900100000 y O069900110000 - K 19 entre C 73 y 75.</t>
    </r>
  </si>
  <si>
    <t>Se solicita que se permita el funcionamiento del establecimiento Barra Club Discoteca La 46. El negocio se encuentra ubicado sobre una arteria secundaria para la época de adopción del POT 2000,  pero ahora es una arteria principal con un gran flujo vehicular, privado-público y el sistema MIO; el sector era residencial y hoy es increíblemente comercial, donde existen más de 200 negocios de diversa índole.</t>
  </si>
  <si>
    <t>20160303 Registro de Oficios 2012-2016 Radicado: 2012-41110-034322-2.</t>
  </si>
  <si>
    <r>
      <t xml:space="preserve">Comuna 15:
Ciudad Córdoba: </t>
    </r>
    <r>
      <rPr>
        <sz val="11"/>
        <rFont val="Calibri"/>
        <family val="2"/>
        <scheme val="minor"/>
      </rPr>
      <t>Establecimiento Barra Club Discoteca La 46 - Carrera 46 # 52 - 17.</t>
    </r>
  </si>
  <si>
    <r>
      <rPr>
        <b/>
        <sz val="11"/>
        <rFont val="Calibri"/>
        <family val="2"/>
        <scheme val="minor"/>
      </rPr>
      <t xml:space="preserve">Comuna 13:
Los Lagos: </t>
    </r>
    <r>
      <rPr>
        <sz val="11"/>
        <rFont val="Calibri"/>
        <family val="2"/>
        <scheme val="minor"/>
      </rPr>
      <t>Calle 73 # 26H - 04, sector Los Mangos.</t>
    </r>
  </si>
  <si>
    <t>20160303 Registro de Oficios 2012-2016 Radicado: 2012-41320-013535-2.</t>
  </si>
  <si>
    <t>Se solicita que se tenga en cuenta el predio en mención, a fin de permitir el funcionamiento del establecimiento comercial Metales y Metales El Indio, en el cual laboran 18 personas, las cuales en su mayoría son cabeza de familia.</t>
  </si>
  <si>
    <t>Derecho de petición mediante el cual se solicita uso de suelo para permitir el funcionamiento de una droguería en el predio en mención. Menciona que  en esa vía hay varias droguerías funcionando sin ningún problema y que han sido establecidas después del 2000.  Solicita tener en cuenta en la revisión y ajuste del POT la revisión del uso del suelo  SOU- 14627-DAP-2012 código 5231, el cual fue negado por encontrarse en Área de Actividad Residencial Predominante frente a vía arteria principal.</t>
  </si>
  <si>
    <t>20160303 Registro de Oficios 2012-2016 Radicado: 2012-41110-036631-2, remitido por la SOU mediante oficio 2012-41323-0035174.</t>
  </si>
  <si>
    <r>
      <rPr>
        <b/>
        <sz val="11"/>
        <rFont val="Calibri"/>
        <family val="2"/>
        <scheme val="minor"/>
      </rPr>
      <t>Comuna 14:
José Manuel Marroquín II:</t>
    </r>
    <r>
      <rPr>
        <sz val="11"/>
        <rFont val="Calibri"/>
        <family val="2"/>
        <scheme val="minor"/>
      </rPr>
      <t xml:space="preserve"> Diagonal 26D # 73 - 03.</t>
    </r>
  </si>
  <si>
    <t>20160303 Registro de Oficios 2012-2016 Radicado: 2013-41110-009014-2.</t>
  </si>
  <si>
    <r>
      <rPr>
        <b/>
        <sz val="11"/>
        <rFont val="Calibri"/>
        <family val="2"/>
        <scheme val="minor"/>
      </rPr>
      <t>Comuna 14:
José Manuel Marroquín II:</t>
    </r>
    <r>
      <rPr>
        <sz val="11"/>
        <rFont val="Calibri"/>
        <family val="2"/>
        <scheme val="minor"/>
      </rPr>
      <t xml:space="preserve"> Diagonal 26i2 # 77 - 18.</t>
    </r>
  </si>
  <si>
    <t>20160303 Registro de Oficios 2012-2016 Radicado: 2013-41110-020834-2 y 
2013-41110-022129-2.</t>
  </si>
  <si>
    <t>Se solicita que se tenga en cuenta el predio en mención, con el fin de permitir el funcionamiento del establecimiento de comercio denominado “Variedades El Cóndor”.</t>
  </si>
  <si>
    <t xml:space="preserve">Se solicita reconsiderar el concepto de uso del suelo, con el fin de permitir el funcionamiento de la Fundación Paz y Bien ubicado en la dirección mencionada. </t>
  </si>
  <si>
    <r>
      <rPr>
        <b/>
        <sz val="11"/>
        <rFont val="Calibri"/>
        <family val="2"/>
        <scheme val="minor"/>
      </rPr>
      <t xml:space="preserve">Comuna 14:
Manuela Beltrán: </t>
    </r>
    <r>
      <rPr>
        <sz val="11"/>
        <rFont val="Calibri"/>
        <family val="2"/>
        <scheme val="minor"/>
      </rPr>
      <t>Calle 112 # 26P - 25.</t>
    </r>
  </si>
  <si>
    <t>Se solicita que se tenga en cuenta el predio mencionado, con el fin de permitir el funcionamiento de actividad comercial, en esta vía existen 35 locales comerciales aproximadamente.</t>
  </si>
  <si>
    <t>20160303 Registro de Oficios 2012-2016 Radicado: 2013-41110-023542-2.</t>
  </si>
  <si>
    <r>
      <rPr>
        <b/>
        <sz val="11"/>
        <rFont val="Calibri"/>
        <family val="2"/>
        <scheme val="minor"/>
      </rPr>
      <t>Comuna 21:
Pízamos II:</t>
    </r>
    <r>
      <rPr>
        <sz val="11"/>
        <rFont val="Calibri"/>
        <family val="2"/>
        <scheme val="minor"/>
      </rPr>
      <t xml:space="preserve"> Calle 122F BIS # 28E - 07.</t>
    </r>
  </si>
  <si>
    <t xml:space="preserve">Se solicita que se tenga en cuenta el predio ubicado en la dirección mencionada, con el fin de permitir el funcionamiento del establecimiento de comercio denominado La Fuga video-bar. Posee uso del suelo SOU - 05816-DAP-2013 y desea que se continúe permitiendo dicho uso. </t>
  </si>
  <si>
    <t>20160303 Registro de Oficios 2012-2016 Radicado: 2013-41110-041349-2.</t>
  </si>
  <si>
    <r>
      <rPr>
        <b/>
        <sz val="11"/>
        <rFont val="Calibri"/>
        <family val="2"/>
        <scheme val="minor"/>
      </rPr>
      <t xml:space="preserve">Comuna 21:
Valle Grande: </t>
    </r>
    <r>
      <rPr>
        <sz val="11"/>
        <rFont val="Calibri"/>
        <family val="2"/>
        <scheme val="minor"/>
      </rPr>
      <t>Calle 80D # 23 - 05.</t>
    </r>
  </si>
  <si>
    <r>
      <rPr>
        <b/>
        <sz val="11"/>
        <rFont val="Calibri"/>
        <family val="2"/>
        <scheme val="minor"/>
      </rPr>
      <t xml:space="preserve">Comuna 13: 
Los Lagos: </t>
    </r>
    <r>
      <rPr>
        <sz val="11"/>
        <rFont val="Calibri"/>
        <family val="2"/>
        <scheme val="minor"/>
      </rPr>
      <t>Carrera 26L # 72S - 33.</t>
    </r>
  </si>
  <si>
    <t xml:space="preserve">20160303 Registro de Oficios 2012-2016 Radicado:  2013-41110-061277-2 </t>
  </si>
  <si>
    <t>20160303 Registro de Oficios 2012-2016 Radicado: 2013-41110-090361-2</t>
  </si>
  <si>
    <t>Se solicita que se tenga en cuenta el predio en mención, con el fin de permitir el funcionamiento de talleres de fundición (fabricación de grifos, llaves y válvulas reductoras de presión o reguladas termostáticamente). Envía cartas de los vecinos colindantes quienes afirman no verse afectados por las actividades del taller. Se manifiesta que los servicios públicos se los cobran como industrial.</t>
  </si>
  <si>
    <t>Se solicita que se tenga en cuenta el predio en mención, con el fin de permitir el funcionamiento del establecimiento de comercio denominado “Club de Billares Unisex".</t>
  </si>
  <si>
    <t xml:space="preserve">Se le informa que en el proceso de revisión y ajuste del POT actualmente está en discusión la posibilidad de que en dicho predio se desarrollen actividades comerciales por cuanto su ubicación corresponde preliminarmente a un área de actividad mixta, en este caso, a un corredor de actividad de escala urbana. 
La propuesta esta en constante actualización, y deberá ser presentada al  Concejo Municipal para su revisión y adopción, es por esta razón que no deriva en ningún tipo de compromiso por parte de la Administración Municipal. Hasta que no se aprueben modificaciones al POT, se mantiene la norma vigente (Ac. 069/2000). Invitación a seguir proceso RAPOT en las redes sociales y a conocer la propuesta POT publicada en la web. 
</t>
  </si>
  <si>
    <r>
      <rPr>
        <b/>
        <sz val="11"/>
        <rFont val="Calibri"/>
        <family val="2"/>
        <scheme val="minor"/>
      </rPr>
      <t xml:space="preserve">Comuna 16:
Antonio Nariño: </t>
    </r>
    <r>
      <rPr>
        <sz val="11"/>
        <rFont val="Calibri"/>
        <family val="2"/>
        <scheme val="minor"/>
      </rPr>
      <t>Calle 46 # 39 - 26.</t>
    </r>
  </si>
  <si>
    <r>
      <rPr>
        <b/>
        <sz val="11"/>
        <rFont val="Calibri"/>
        <family val="2"/>
        <scheme val="minor"/>
      </rPr>
      <t xml:space="preserve">Comuna 13:
Ulpiano Lloreda: </t>
    </r>
    <r>
      <rPr>
        <sz val="11"/>
        <rFont val="Calibri"/>
        <family val="2"/>
        <scheme val="minor"/>
      </rPr>
      <t>Carrera 25 C # 71 - 88.</t>
    </r>
  </si>
  <si>
    <t>20160303 Registro de Oficios 2012-2016 Radicado: 2013-41110-083475-2.</t>
  </si>
  <si>
    <t xml:space="preserve">Se informa que en la propuesta de revisión y ajuste del POT, la ubicación de este predio se contempla en un área de actividad residencial predominante, en la cual las actividades a desarrollar se conciben como de bajo impacto urbanístico y ambiental, y asociadas a la vivienda. 
La propuesta esta en constante actualización, y deberá ser presentada al  Concejo Municipal para su revisión y adopción, es por esta razón que no deriva en ningún tipo de compromiso por parte de la Administración Municipal. Hasta que no se aprueben modificaciones al POT, se mantiene la norma vigente (Ac. 069/2000). Invitación a seguir proceso RAPOT en las redes sociales y a conocer la propuesta POT publicada en la web. </t>
  </si>
  <si>
    <t>20160303 Registro de Oficios 2012-2016 Radicado: 2014-41211-004587-4.</t>
  </si>
  <si>
    <t xml:space="preserve">Se solicita que se tenga en cuenta el predio mencionado, con el fin de permitir el funcionamiento de actividades de juego de sapo y billares en el establecimiento de comercio denominado “Saperoco”. </t>
  </si>
  <si>
    <t>Se solicita que se incluya uso de suelo mixto en los barrios mencionados, con el fin de que los establecimientos comerciales tengan uso del suelo permitido.</t>
  </si>
  <si>
    <r>
      <t>El POT, que entró en vigencia desde el pasado 3 de diciembre, establece a los barrios mencionados como áreas de actividad residencial predominante, las cuales tienen como actividad principal la vivienda, y tienen como usos complementarios comercio y servicios asociados a esta, los cuales se pueden desarrollar dentro del predio, en un área no mayor a ochenta (80 m</t>
    </r>
    <r>
      <rPr>
        <vertAlign val="superscript"/>
        <sz val="11"/>
        <rFont val="Calibri"/>
        <family val="2"/>
        <scheme val="minor"/>
      </rPr>
      <t>2</t>
    </r>
    <r>
      <rPr>
        <sz val="11"/>
        <rFont val="Calibri"/>
        <family val="2"/>
        <scheme val="minor"/>
      </rPr>
      <t xml:space="preserve">) metros cuadrados.  
Adicionalmente, en la comuna 14, se reconoce a la carrera 25 como Corredor de Actividad de escala urbana, cuya vocación de usos corresponde a comercio y servicios que apuntan a atender necesidades urbanas. También se reconocen corredores de comercio y servicios de escala zonal, en los cuales se permite el desarrollo de actividades económicas complementarias a la vivienda, para atender las necesidades de la comuna. Los corredores de actividad se establecen en el mapa 40 del Acuerdo. </t>
    </r>
  </si>
  <si>
    <t>Comuna 14:
Los Naranjos I, Los Naranjos II, Alirio Mora Beltrán y José Manuel Marroquín II.</t>
  </si>
  <si>
    <r>
      <rPr>
        <b/>
        <sz val="11"/>
        <rFont val="Calibri"/>
        <family val="2"/>
        <scheme val="minor"/>
      </rPr>
      <t>Comuna 16:
Mariano Ramos:</t>
    </r>
    <r>
      <rPr>
        <sz val="11"/>
        <rFont val="Calibri"/>
        <family val="2"/>
        <scheme val="minor"/>
      </rPr>
      <t xml:space="preserve"> K 46B con calle 41; y K 46 con calle 41.
</t>
    </r>
    <r>
      <rPr>
        <b/>
        <sz val="11"/>
        <rFont val="Calibri"/>
        <family val="2"/>
        <scheme val="minor"/>
      </rPr>
      <t>Comuna 13:
El Poblado II:</t>
    </r>
    <r>
      <rPr>
        <sz val="11"/>
        <rFont val="Calibri"/>
        <family val="2"/>
        <scheme val="minor"/>
      </rPr>
      <t xml:space="preserve"> Calle 72Z-2 entre las K 28D y 28D2.
</t>
    </r>
    <r>
      <rPr>
        <b/>
        <sz val="11"/>
        <rFont val="Calibri"/>
        <family val="2"/>
        <scheme val="minor"/>
      </rPr>
      <t xml:space="preserve">Comuna 15:
El Morichal: </t>
    </r>
    <r>
      <rPr>
        <sz val="11"/>
        <rFont val="Calibri"/>
        <family val="2"/>
        <scheme val="minor"/>
      </rPr>
      <t>K 47 con C 57.</t>
    </r>
  </si>
  <si>
    <t xml:space="preserve">Kiosko de venta de bebidas alcohólicas que genera impacto negativo por ruido y ocupación de espacio público. </t>
  </si>
  <si>
    <r>
      <rPr>
        <b/>
        <sz val="11"/>
        <rFont val="Calibri"/>
        <family val="2"/>
        <scheme val="minor"/>
      </rPr>
      <t>Comuna 16:</t>
    </r>
    <r>
      <rPr>
        <sz val="11"/>
        <rFont val="Calibri"/>
        <family val="2"/>
        <scheme val="minor"/>
      </rPr>
      <t xml:space="preserve">
</t>
    </r>
    <r>
      <rPr>
        <b/>
        <sz val="11"/>
        <rFont val="Calibri"/>
        <family val="2"/>
        <scheme val="minor"/>
      </rPr>
      <t xml:space="preserve">Mariano Ramos: </t>
    </r>
    <r>
      <rPr>
        <sz val="11"/>
        <rFont val="Calibri"/>
        <family val="2"/>
        <scheme val="minor"/>
      </rPr>
      <t>C 40 con K 48 esquina.</t>
    </r>
  </si>
  <si>
    <r>
      <rPr>
        <b/>
        <sz val="11"/>
        <rFont val="Calibri"/>
        <family val="2"/>
        <scheme val="minor"/>
      </rPr>
      <t>Comuna 16:
Mariano Ramos:</t>
    </r>
    <r>
      <rPr>
        <sz val="11"/>
        <rFont val="Calibri"/>
        <family val="2"/>
        <scheme val="minor"/>
      </rPr>
      <t xml:space="preserve"> C 40 con K 46B.</t>
    </r>
  </si>
  <si>
    <t xml:space="preserve">Presencia de fábrica, que genera impacto negativo por ruido. </t>
  </si>
  <si>
    <r>
      <rPr>
        <b/>
        <sz val="11"/>
        <rFont val="Calibri"/>
        <family val="2"/>
        <scheme val="minor"/>
      </rPr>
      <t>Comuna 13:</t>
    </r>
    <r>
      <rPr>
        <sz val="11"/>
        <rFont val="Calibri"/>
        <family val="2"/>
        <scheme val="minor"/>
      </rPr>
      <t xml:space="preserve">
</t>
    </r>
    <r>
      <rPr>
        <b/>
        <sz val="11"/>
        <rFont val="Calibri"/>
        <family val="2"/>
        <scheme val="minor"/>
      </rPr>
      <t xml:space="preserve">Calipso: </t>
    </r>
    <r>
      <rPr>
        <sz val="11"/>
        <rFont val="Calibri"/>
        <family val="2"/>
        <scheme val="minor"/>
      </rPr>
      <t>Carrera 28D3 entre calles 72F4 y 72F5 con (parqueadero para 68 vehículos) y Calle 72A con carrera 28E (parqueadero para 68 vehículos).</t>
    </r>
  </si>
  <si>
    <r>
      <rPr>
        <b/>
        <sz val="11"/>
        <rFont val="Calibri"/>
        <family val="2"/>
        <scheme val="minor"/>
      </rPr>
      <t xml:space="preserve">Respuesta Febrero 13/2016: </t>
    </r>
    <r>
      <rPr>
        <sz val="11"/>
        <rFont val="Calibri"/>
        <family val="2"/>
        <scheme val="minor"/>
      </rPr>
      <t>Los parqueaderos pertenecen al municipio. Según respuesta dice: que para dar una solución en beneficio de la comunidad y no limitar el servicio que presta el parqueadero y evitar la privatización de espacio público, se citará a los señores Luis Alberto Martínez y Ramiro Hincapié, quienes se desempeñan como vigilantes de estas áreas, con el fin de establecer un apropiado manejo de los mismos y se brinden como contraprestación el mejoramiento de estas área de parque. De las decisiones que tomen, se informará oportunamente.</t>
    </r>
    <r>
      <rPr>
        <b/>
        <sz val="11"/>
        <rFont val="Calibri"/>
        <family val="2"/>
        <scheme val="minor"/>
      </rPr>
      <t xml:space="preserve">
Respuesta Mayo 25/2016:</t>
    </r>
    <r>
      <rPr>
        <sz val="11"/>
        <rFont val="Calibri"/>
        <family val="2"/>
        <scheme val="minor"/>
      </rPr>
      <t xml:space="preserve"> Se realizó visita a las bahías de parqueo, observando en terreno el manejo irregular que se le da a esos bienes de uso público. Se realizó convocatoria de los vigilantes de estas bahías y el presidente de la JAC del barrio a reunión para el 4 de mayo de 2016. De acuerdo a las investigaciones efectuadas ante Planeación, y acorde con el nuevo POT - Acuerdo 0373 de 2014 Art. 214 y 215, se concluye que la competencia funcional para desarrollar el Plan Maestro de Estacionamiento corresponde a Planeación y a la Secretaría de Tránsito, que mediante oficios 2016412220021144 y 2016412220021184, se les solicitó de manera comedida ejecutar el citado proyecto y brindarnos una respuesta normativa al respecto. </t>
    </r>
  </si>
  <si>
    <r>
      <rPr>
        <b/>
        <sz val="11"/>
        <rFont val="Calibri"/>
        <family val="2"/>
        <scheme val="minor"/>
      </rPr>
      <t>Comuna 13:
El Vergel:</t>
    </r>
    <r>
      <rPr>
        <sz val="11"/>
        <rFont val="Calibri"/>
        <family val="2"/>
        <scheme val="minor"/>
      </rPr>
      <t xml:space="preserve"> Carrera 36 # 45A - 29 y Carrera 36 # 45A - 35</t>
    </r>
  </si>
  <si>
    <r>
      <rPr>
        <b/>
        <sz val="11"/>
        <rFont val="Calibri"/>
        <family val="2"/>
        <scheme val="minor"/>
      </rPr>
      <t>Comuna 7.
Comuna 13:</t>
    </r>
    <r>
      <rPr>
        <sz val="11"/>
        <rFont val="Calibri"/>
        <family val="2"/>
        <scheme val="minor"/>
      </rPr>
      <t xml:space="preserve">
Canal Oriental.
Laguna El Pondaje.
Canal Cañaveralejo.
Canal Cauquita Norte y Sur.  
</t>
    </r>
    <r>
      <rPr>
        <b/>
        <sz val="11"/>
        <rFont val="Calibri"/>
        <family val="2"/>
        <scheme val="minor"/>
      </rPr>
      <t xml:space="preserve">Comuna 14 y 15: 
</t>
    </r>
    <r>
      <rPr>
        <sz val="11"/>
        <rFont val="Calibri"/>
        <family val="2"/>
        <scheme val="minor"/>
      </rPr>
      <t xml:space="preserve">Canal Figueroa.
</t>
    </r>
    <r>
      <rPr>
        <b/>
        <sz val="11"/>
        <rFont val="Calibri"/>
        <family val="2"/>
        <scheme val="minor"/>
      </rPr>
      <t>Comuna 14:</t>
    </r>
    <r>
      <rPr>
        <sz val="11"/>
        <rFont val="Calibri"/>
        <family val="2"/>
        <scheme val="minor"/>
      </rPr>
      <t xml:space="preserve">
</t>
    </r>
    <r>
      <rPr>
        <b/>
        <sz val="11"/>
        <rFont val="Calibri"/>
        <family val="2"/>
        <scheme val="minor"/>
      </rPr>
      <t xml:space="preserve">José Manuel Marroquín II: </t>
    </r>
    <r>
      <rPr>
        <sz val="11"/>
        <rFont val="Calibri"/>
        <family val="2"/>
        <scheme val="minor"/>
      </rPr>
      <t xml:space="preserve">Trasversal 83 con diagonal 26G-12; Trasversal 104 con diagonal 26I-1. 
</t>
    </r>
    <r>
      <rPr>
        <b/>
        <sz val="11"/>
        <rFont val="Calibri"/>
        <family val="2"/>
        <scheme val="minor"/>
      </rPr>
      <t xml:space="preserve">Alfonso Bonilla Aragón: </t>
    </r>
    <r>
      <rPr>
        <sz val="11"/>
        <rFont val="Calibri"/>
        <family val="2"/>
        <scheme val="minor"/>
      </rPr>
      <t xml:space="preserve">Trasversal 73 con calle 83.
</t>
    </r>
    <r>
      <rPr>
        <b/>
        <sz val="11"/>
        <rFont val="Calibri"/>
        <family val="2"/>
        <scheme val="minor"/>
      </rPr>
      <t>Comuna 15.</t>
    </r>
    <r>
      <rPr>
        <sz val="11"/>
        <rFont val="Calibri"/>
        <family val="2"/>
        <scheme val="minor"/>
      </rPr>
      <t xml:space="preserve">
</t>
    </r>
    <r>
      <rPr>
        <b/>
        <sz val="11"/>
        <rFont val="Calibri"/>
        <family val="2"/>
        <scheme val="minor"/>
      </rPr>
      <t>Comuna 16:</t>
    </r>
    <r>
      <rPr>
        <sz val="11"/>
        <rFont val="Calibri"/>
        <family val="2"/>
        <scheme val="minor"/>
      </rPr>
      <t xml:space="preserve"> 
Carrera 50.
</t>
    </r>
    <r>
      <rPr>
        <b/>
        <sz val="11"/>
        <rFont val="Calibri"/>
        <family val="2"/>
        <scheme val="minor"/>
      </rPr>
      <t xml:space="preserve">Antonio Nariño: </t>
    </r>
    <r>
      <rPr>
        <sz val="11"/>
        <rFont val="Calibri"/>
        <family val="2"/>
        <scheme val="minor"/>
      </rPr>
      <t xml:space="preserve">Carrera 39 entre calle 36 y 48; y carrera 39E con calle 36a.
</t>
    </r>
    <r>
      <rPr>
        <b/>
        <sz val="11"/>
        <rFont val="Calibri"/>
        <family val="2"/>
        <scheme val="minor"/>
      </rPr>
      <t xml:space="preserve">Comuna 21:
</t>
    </r>
    <r>
      <rPr>
        <sz val="11"/>
        <rFont val="Calibri"/>
        <family val="2"/>
        <scheme val="minor"/>
      </rPr>
      <t xml:space="preserve">Calle 124C.
Río Cauca.
Bocatoma de Puerto Mallarino.
</t>
    </r>
    <r>
      <rPr>
        <b/>
        <sz val="11"/>
        <rFont val="Calibri"/>
        <family val="2"/>
        <scheme val="minor"/>
      </rPr>
      <t xml:space="preserve">Pízamos II: </t>
    </r>
    <r>
      <rPr>
        <sz val="11"/>
        <rFont val="Calibri"/>
        <family val="2"/>
        <scheme val="minor"/>
      </rPr>
      <t xml:space="preserve">Calle 123 con carreras 28F.
</t>
    </r>
    <r>
      <rPr>
        <b/>
        <sz val="11"/>
        <rFont val="Calibri"/>
        <family val="2"/>
        <scheme val="minor"/>
      </rPr>
      <t xml:space="preserve">Calimío Desepaz: </t>
    </r>
    <r>
      <rPr>
        <sz val="11"/>
        <rFont val="Calibri"/>
        <family val="2"/>
        <scheme val="minor"/>
      </rPr>
      <t xml:space="preserve">Calle 123 con carrera 26M; y Calle 123 con carrera 26J4. </t>
    </r>
  </si>
  <si>
    <r>
      <rPr>
        <b/>
        <sz val="11"/>
        <rFont val="Calibri"/>
        <family val="2"/>
        <scheme val="minor"/>
      </rPr>
      <t>Comuna 7.
Comuna 13:</t>
    </r>
    <r>
      <rPr>
        <sz val="11"/>
        <rFont val="Calibri"/>
        <family val="2"/>
        <scheme val="minor"/>
      </rPr>
      <t xml:space="preserve">
</t>
    </r>
    <r>
      <rPr>
        <b/>
        <sz val="11"/>
        <rFont val="Calibri"/>
        <family val="2"/>
        <scheme val="minor"/>
      </rPr>
      <t xml:space="preserve">Omar Torrijos: </t>
    </r>
    <r>
      <rPr>
        <sz val="11"/>
        <rFont val="Calibri"/>
        <family val="2"/>
        <scheme val="minor"/>
      </rPr>
      <t xml:space="preserve">Av. Ciudad de Cali (C 73) entre carreras 27D y 27.
</t>
    </r>
    <r>
      <rPr>
        <b/>
        <sz val="11"/>
        <rFont val="Calibri"/>
        <family val="2"/>
        <scheme val="minor"/>
      </rPr>
      <t>El Vergel.  
Comuna 15.
Comuna 16.
Comuna 21:
Pízamos I. 
Comuna 21.</t>
    </r>
  </si>
  <si>
    <r>
      <rPr>
        <b/>
        <sz val="11"/>
        <rFont val="Calibri"/>
        <family val="2"/>
        <scheme val="minor"/>
      </rPr>
      <t xml:space="preserve">Comuna 7.
Comuna 13:
</t>
    </r>
    <r>
      <rPr>
        <sz val="11"/>
        <rFont val="Calibri"/>
        <family val="2"/>
        <scheme val="minor"/>
      </rPr>
      <t xml:space="preserve">Calle 72 U, entre Troncal de Aguablanca - K 28D y Av. Ciudad de Cali - C 73.
</t>
    </r>
    <r>
      <rPr>
        <b/>
        <sz val="11"/>
        <rFont val="Calibri"/>
        <family val="2"/>
        <scheme val="minor"/>
      </rPr>
      <t xml:space="preserve">Villablanca: </t>
    </r>
    <r>
      <rPr>
        <sz val="11"/>
        <rFont val="Calibri"/>
        <family val="2"/>
        <scheme val="minor"/>
      </rPr>
      <t xml:space="preserve">Carrera 26L entre D 72C y D 72F; D 72E entre K 27 y K 26K; D 72F entre C 72F y K 26J (vía al SENA).   
</t>
    </r>
    <r>
      <rPr>
        <b/>
        <sz val="11"/>
        <rFont val="Calibri"/>
        <family val="2"/>
        <scheme val="minor"/>
      </rPr>
      <t xml:space="preserve">Los Comuneros II: </t>
    </r>
    <r>
      <rPr>
        <sz val="11"/>
        <rFont val="Calibri"/>
        <family val="2"/>
        <scheme val="minor"/>
      </rPr>
      <t xml:space="preserve">Calle 72 I, entre carreras 28 y 28D3.
</t>
    </r>
    <r>
      <rPr>
        <b/>
        <sz val="11"/>
        <rFont val="Calibri"/>
        <family val="2"/>
        <scheme val="minor"/>
      </rPr>
      <t xml:space="preserve">Calipso: </t>
    </r>
    <r>
      <rPr>
        <sz val="11"/>
        <rFont val="Calibri"/>
        <family val="2"/>
        <scheme val="minor"/>
      </rPr>
      <t xml:space="preserve">Calle 72 I, entre carreras 28D3 y T 28E.
</t>
    </r>
    <r>
      <rPr>
        <b/>
        <sz val="11"/>
        <rFont val="Calibri"/>
        <family val="2"/>
        <scheme val="minor"/>
      </rPr>
      <t xml:space="preserve">El Poblado II: </t>
    </r>
    <r>
      <rPr>
        <sz val="11"/>
        <rFont val="Calibri"/>
        <family val="2"/>
        <scheme val="minor"/>
      </rPr>
      <t xml:space="preserve">Calle 72-Z-2 entre K 28A y K 28D2.
</t>
    </r>
    <r>
      <rPr>
        <b/>
        <sz val="11"/>
        <rFont val="Calibri"/>
        <family val="2"/>
        <scheme val="minor"/>
      </rPr>
      <t>Los Lagos:</t>
    </r>
    <r>
      <rPr>
        <sz val="11"/>
        <rFont val="Calibri"/>
        <family val="2"/>
        <scheme val="minor"/>
      </rPr>
      <t xml:space="preserve"> vías entre la K 26O y K 26H entre C 72P y C 73.
</t>
    </r>
    <r>
      <rPr>
        <b/>
        <sz val="11"/>
        <rFont val="Calibri"/>
        <family val="2"/>
        <scheme val="minor"/>
      </rPr>
      <t>Comuna 14:</t>
    </r>
    <r>
      <rPr>
        <sz val="11"/>
        <rFont val="Calibri"/>
        <family val="2"/>
        <scheme val="minor"/>
      </rPr>
      <t xml:space="preserve">
Carrera 26C entre calles 112 y 84.
Calle 84 entre Carreras 26C y Transversal 103.
</t>
    </r>
    <r>
      <rPr>
        <b/>
        <sz val="11"/>
        <rFont val="Calibri"/>
        <family val="2"/>
        <scheme val="minor"/>
      </rPr>
      <t>Comuna 15:</t>
    </r>
    <r>
      <rPr>
        <sz val="11"/>
        <rFont val="Calibri"/>
        <family val="2"/>
        <scheme val="minor"/>
      </rPr>
      <t xml:space="preserve">
</t>
    </r>
    <r>
      <rPr>
        <b/>
        <sz val="11"/>
        <rFont val="Calibri"/>
        <family val="2"/>
        <scheme val="minor"/>
      </rPr>
      <t xml:space="preserve">El Vallado: </t>
    </r>
    <r>
      <rPr>
        <sz val="11"/>
        <rFont val="Calibri"/>
        <family val="2"/>
        <scheme val="minor"/>
      </rPr>
      <t xml:space="preserve">Calle 54 entre carrera 39 y 39B.
</t>
    </r>
    <r>
      <rPr>
        <b/>
        <sz val="11"/>
        <rFont val="Calibri"/>
        <family val="2"/>
        <scheme val="minor"/>
      </rPr>
      <t>Comuna 21.</t>
    </r>
  </si>
  <si>
    <r>
      <rPr>
        <b/>
        <sz val="11"/>
        <rFont val="Calibri"/>
        <family val="2"/>
        <scheme val="minor"/>
      </rPr>
      <t>Comuna 13:
 Calle 42 entre carreras 31 y 50:</t>
    </r>
    <r>
      <rPr>
        <sz val="11"/>
        <rFont val="Calibri"/>
        <family val="2"/>
        <scheme val="minor"/>
      </rPr>
      <t xml:space="preserve"> La Secretaría de Infraestructura y Valorización informa que esta obra se adjudicó al consorcio HB 2015 con contrato N° 4151.0.26.1.784 de 2015 por $10.165´718.069 y acta de inicio firmada el 26 de mayo de 2015. La interventoría se adjudicó al consorcio Vías Cali contrato 4151.0.26.1.867 de 2015. No se ha iniciado, pues los diseños con que se contrató la obra son deficientes. Se está trabajando en el ajuste y su aprobación a lo que Emcali se refiere.  
En proceso de ejecución:
</t>
    </r>
    <r>
      <rPr>
        <b/>
        <sz val="11"/>
        <rFont val="Calibri"/>
        <family val="2"/>
        <scheme val="minor"/>
      </rPr>
      <t>Carrera 33 entre calles 39 y 41, y la carrera 33 entre calles 44 y 48:</t>
    </r>
    <r>
      <rPr>
        <sz val="11"/>
        <rFont val="Calibri"/>
        <family val="2"/>
        <scheme val="minor"/>
      </rPr>
      <t xml:space="preserve"> La Secretaría de Infraestructura y Valorización informa que estas dos obras se encuentran incluidas en el contrato N° 4151.0.26.1.800.2015. La primera se encuentra en un 80 % de ejecución y a la fecha (28 de enero de 2016) se está realizando el proceso de asfaltado. La segunda inició trabajos de excavación el 18 de enero de 2016 y a la fecha (febrero 9/2016) se encuentra en un 70 % de ejecución.  
</t>
    </r>
    <r>
      <rPr>
        <b/>
        <sz val="11"/>
        <rFont val="Calibri"/>
        <family val="2"/>
        <scheme val="minor"/>
      </rPr>
      <t xml:space="preserve">Comuna 14:
</t>
    </r>
    <r>
      <rPr>
        <sz val="11"/>
        <rFont val="Calibri"/>
        <family val="2"/>
        <scheme val="minor"/>
      </rPr>
      <t>Estas vías hacen parte de las obras que se adelantarán por parte de Metro Cali durante el presente año (2016) con el contrato de adecuación de pretroncales, el cual se encuentra en la etapa de preconstrucción. Es esta etapa en la cual se revisan y ajustan los diseños y se elabora el Plan de Manejo del Tránsito, que debe ser autorizado por la Secretaría de Tránsito y Transporte para posteriormente dar inicio de las obras.</t>
    </r>
  </si>
  <si>
    <t>Derecho de Petición por medio del cual se solicita que se estudie el uso del suelo de los predios vecinos a la estación del MIO Andrés Sanín para permitir el uso del suelo de Centro Comercial a los predios mencionados.</t>
  </si>
  <si>
    <t>20160303 Registro de Oficios 2012-2016 Radicado: 2012-41323-002921-4</t>
  </si>
  <si>
    <t>Total general</t>
  </si>
  <si>
    <t>N° de problemas identificados</t>
  </si>
  <si>
    <r>
      <t>Comuna 13: 
El Vergel.
Comuna 14.
Comuna 15:
Laureano Gómez.
Manuela Beltrán: c</t>
    </r>
    <r>
      <rPr>
        <sz val="11"/>
        <rFont val="Calibri"/>
        <family val="2"/>
        <scheme val="minor"/>
      </rPr>
      <t>arrera 26I entre calles 99 y 105.</t>
    </r>
    <r>
      <rPr>
        <b/>
        <sz val="11"/>
        <rFont val="Calibri"/>
        <family val="2"/>
        <scheme val="minor"/>
      </rPr>
      <t xml:space="preserve">
Ciudad Córdoba: </t>
    </r>
    <r>
      <rPr>
        <sz val="11"/>
        <rFont val="Calibri"/>
        <family val="2"/>
        <scheme val="minor"/>
      </rPr>
      <t xml:space="preserve">entre carrera 46 G con calle 50 y 52.
</t>
    </r>
    <r>
      <rPr>
        <b/>
        <sz val="11"/>
        <rFont val="Calibri"/>
        <family val="2"/>
        <scheme val="minor"/>
      </rPr>
      <t xml:space="preserve">Comuna 16, </t>
    </r>
    <r>
      <rPr>
        <sz val="11"/>
        <rFont val="Calibri"/>
        <family val="2"/>
        <scheme val="minor"/>
      </rPr>
      <t>en general,</t>
    </r>
    <r>
      <rPr>
        <b/>
        <sz val="11"/>
        <rFont val="Calibri"/>
        <family val="2"/>
        <scheme val="minor"/>
      </rPr>
      <t xml:space="preserve"> </t>
    </r>
    <r>
      <rPr>
        <sz val="11"/>
        <rFont val="Calibri"/>
        <family val="2"/>
        <scheme val="minor"/>
      </rPr>
      <t>y:</t>
    </r>
    <r>
      <rPr>
        <b/>
        <sz val="11"/>
        <rFont val="Calibri"/>
        <family val="2"/>
        <scheme val="minor"/>
      </rPr>
      <t xml:space="preserve">
Unión de Vivienda Popular:</t>
    </r>
    <r>
      <rPr>
        <sz val="11"/>
        <rFont val="Calibri"/>
        <family val="2"/>
        <scheme val="minor"/>
      </rPr>
      <t xml:space="preserve"> Polideportivo Marino Rengifo Salcedo - KR 41F # 38 A - 40.</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</si>
</sst>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color theme="1"/>
      <name val="Calibri"/>
      <family val="2"/>
      <scheme val="minor"/>
    </font>
    <font>
      <sz val="11"/>
      <color rgb="FFFF0000"/>
      <name val="Calibri"/>
      <family val="2"/>
      <scheme val="minor"/>
    </font>
    <font>
      <sz val="11"/>
      <name val="Calibri"/>
      <family val="2"/>
      <scheme val="minor"/>
    </font>
    <font>
      <b/>
      <sz val="11"/>
      <color theme="1"/>
      <name val="Calibri"/>
      <family val="2"/>
      <scheme val="minor"/>
    </font>
    <font>
      <b/>
      <sz val="16"/>
      <color theme="1"/>
      <name val="Calibri"/>
      <family val="2"/>
      <scheme val="minor"/>
    </font>
    <font>
      <b/>
      <sz val="11"/>
      <name val="Calibri"/>
      <family val="2"/>
      <scheme val="minor"/>
    </font>
    <font>
      <vertAlign val="superscript"/>
      <sz val="11"/>
      <name val="Calibri"/>
      <family val="2"/>
      <scheme val="minor"/>
    </font>
    <font>
      <sz val="12"/>
      <name val="Calibri"/>
      <family val="2"/>
      <scheme val="minor"/>
    </font>
    <font>
      <sz val="11"/>
      <color rgb="FF0070C0"/>
      <name val="Calibri"/>
      <family val="2"/>
      <scheme val="minor"/>
    </font>
    <font>
      <b/>
      <sz val="18"/>
      <color theme="1"/>
      <name val="Calibri"/>
      <family val="2"/>
      <scheme val="minor"/>
    </font>
    <font>
      <sz val="12"/>
      <color theme="1"/>
      <name val="Calibri"/>
      <family val="2"/>
      <scheme val="minor"/>
    </font>
    <font>
      <sz val="11"/>
      <color theme="0"/>
      <name val="Calibri"/>
      <family val="2"/>
      <scheme val="minor"/>
    </font>
  </fonts>
  <fills count="18">
    <fill>
      <patternFill patternType="none"/>
    </fill>
    <fill>
      <patternFill patternType="gray125"/>
    </fill>
    <fill>
      <patternFill patternType="solid">
        <fgColor theme="0"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5"/>
        <bgColor indexed="64"/>
      </patternFill>
    </fill>
    <fill>
      <patternFill patternType="solid">
        <fgColor rgb="FFFF3399"/>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FF"/>
        <bgColor indexed="64"/>
      </patternFill>
    </fill>
    <fill>
      <patternFill patternType="solid">
        <fgColor rgb="FFC0000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4"/>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0" fillId="0" borderId="0" xfId="0" applyAlignment="1" applyProtection="1">
      <alignment horizontal="center" vertical="center"/>
    </xf>
    <xf numFmtId="0" fontId="0" fillId="0" borderId="0" xfId="0" applyProtection="1"/>
    <xf numFmtId="0" fontId="0" fillId="0" borderId="0" xfId="0" applyAlignment="1" applyProtection="1">
      <alignment vertical="center"/>
    </xf>
    <xf numFmtId="0" fontId="0" fillId="15" borderId="0" xfId="0" applyFill="1" applyBorder="1" applyProtection="1"/>
    <xf numFmtId="0" fontId="5" fillId="15" borderId="0" xfId="0" applyFont="1" applyFill="1" applyBorder="1" applyAlignment="1" applyProtection="1">
      <alignment horizontal="center" vertical="center" wrapText="1"/>
    </xf>
    <xf numFmtId="0" fontId="0" fillId="15" borderId="0" xfId="0" applyFill="1" applyBorder="1" applyAlignment="1" applyProtection="1">
      <alignment horizontal="center" vertical="center" wrapText="1"/>
    </xf>
    <xf numFmtId="0" fontId="1" fillId="2" borderId="23"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0" fillId="4" borderId="1" xfId="0" applyFill="1" applyBorder="1" applyAlignment="1" applyProtection="1">
      <alignment horizontal="center" vertical="center"/>
    </xf>
    <xf numFmtId="0" fontId="3" fillId="2" borderId="16"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xf>
    <xf numFmtId="0" fontId="6" fillId="3" borderId="22" xfId="0" applyFont="1" applyFill="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3" xfId="0" applyFont="1" applyFill="1" applyBorder="1" applyAlignment="1" applyProtection="1">
      <alignment vertical="center" wrapText="1"/>
    </xf>
    <xf numFmtId="0" fontId="3" fillId="0" borderId="3" xfId="0" applyFont="1" applyBorder="1" applyAlignment="1" applyProtection="1">
      <alignment vertical="center" wrapText="1"/>
    </xf>
    <xf numFmtId="0" fontId="3" fillId="0" borderId="17" xfId="0" applyFont="1" applyBorder="1" applyAlignment="1" applyProtection="1">
      <alignment vertical="center" wrapText="1"/>
    </xf>
    <xf numFmtId="0" fontId="0" fillId="0" borderId="0" xfId="0" applyFill="1" applyBorder="1" applyAlignment="1" applyProtection="1">
      <alignment horizontal="center" vertical="center"/>
    </xf>
    <xf numFmtId="0" fontId="3" fillId="0" borderId="0" xfId="0" applyFont="1" applyBorder="1" applyAlignment="1" applyProtection="1">
      <alignment horizontal="center" vertical="center"/>
    </xf>
    <xf numFmtId="0" fontId="6" fillId="2" borderId="10" xfId="0" applyFont="1" applyFill="1" applyBorder="1" applyAlignment="1" applyProtection="1">
      <alignment horizontal="center" vertical="center"/>
    </xf>
    <xf numFmtId="0" fontId="6" fillId="3" borderId="14" xfId="0" applyFont="1" applyFill="1" applyBorder="1" applyAlignment="1" applyProtection="1">
      <alignment horizontal="center" vertical="center" wrapText="1"/>
    </xf>
    <xf numFmtId="0" fontId="6" fillId="0" borderId="7" xfId="0" applyFont="1" applyBorder="1" applyAlignment="1" applyProtection="1">
      <alignment horizontal="center" vertical="center" wrapText="1"/>
    </xf>
    <xf numFmtId="0" fontId="3" fillId="0" borderId="8" xfId="0" applyFont="1" applyFill="1" applyBorder="1" applyAlignment="1" applyProtection="1">
      <alignment vertical="center" wrapText="1"/>
    </xf>
    <xf numFmtId="0" fontId="3" fillId="0" borderId="8" xfId="0" applyFont="1" applyBorder="1" applyAlignment="1" applyProtection="1">
      <alignment vertical="center" wrapText="1"/>
    </xf>
    <xf numFmtId="0" fontId="3" fillId="0" borderId="18" xfId="0" applyFont="1" applyBorder="1" applyAlignment="1" applyProtection="1">
      <alignment vertical="center" wrapText="1"/>
    </xf>
    <xf numFmtId="0" fontId="2" fillId="0" borderId="0"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9" xfId="0" applyFont="1" applyBorder="1" applyAlignment="1" applyProtection="1">
      <alignment vertical="center" wrapText="1"/>
    </xf>
    <xf numFmtId="0" fontId="2" fillId="0" borderId="0" xfId="0" applyFont="1" applyProtection="1"/>
    <xf numFmtId="0" fontId="3" fillId="13" borderId="16"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0" fillId="0" borderId="0" xfId="0" applyBorder="1" applyAlignment="1" applyProtection="1">
      <alignment horizontal="center" vertical="center"/>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11" borderId="16"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3" fillId="0" borderId="19"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1" fillId="16" borderId="14"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6" borderId="16" xfId="0" applyFont="1" applyFill="1" applyBorder="1" applyAlignment="1" applyProtection="1">
      <alignment horizontal="center" vertical="center" wrapText="1"/>
    </xf>
    <xf numFmtId="0" fontId="3" fillId="0" borderId="19" xfId="0" applyFont="1" applyBorder="1" applyAlignment="1" applyProtection="1">
      <alignment horizontal="left" vertical="center" wrapText="1"/>
    </xf>
    <xf numFmtId="0" fontId="6" fillId="0" borderId="19" xfId="0" applyFont="1" applyBorder="1" applyAlignment="1" applyProtection="1">
      <alignment vertical="center" wrapText="1"/>
    </xf>
    <xf numFmtId="0" fontId="6" fillId="12" borderId="19" xfId="0" applyFont="1" applyFill="1" applyBorder="1" applyAlignment="1" applyProtection="1">
      <alignment vertical="center" wrapText="1"/>
    </xf>
    <xf numFmtId="0" fontId="3" fillId="0" borderId="0" xfId="0" applyFont="1" applyBorder="1" applyAlignment="1" applyProtection="1">
      <alignment horizontal="center" vertical="center" wrapText="1"/>
    </xf>
    <xf numFmtId="0" fontId="3" fillId="9" borderId="19" xfId="0" applyFont="1" applyFill="1" applyBorder="1" applyAlignment="1" applyProtection="1">
      <alignment vertical="center" wrapText="1"/>
    </xf>
    <xf numFmtId="0" fontId="3" fillId="4" borderId="16"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xf numFmtId="0" fontId="6" fillId="7" borderId="14" xfId="0" applyFont="1" applyFill="1" applyBorder="1" applyAlignment="1" applyProtection="1">
      <alignment horizontal="center" vertical="center" wrapText="1"/>
    </xf>
    <xf numFmtId="0" fontId="3" fillId="9" borderId="1" xfId="0" applyFont="1" applyFill="1" applyBorder="1" applyAlignment="1" applyProtection="1">
      <alignment horizontal="left" vertical="center" wrapText="1"/>
    </xf>
    <xf numFmtId="0" fontId="6" fillId="8" borderId="14"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0" fontId="11" fillId="16" borderId="16" xfId="0" applyFont="1" applyFill="1" applyBorder="1" applyAlignment="1" applyProtection="1">
      <alignment horizontal="center" vertical="center" wrapText="1"/>
    </xf>
    <xf numFmtId="0" fontId="11" fillId="3" borderId="16"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3" fillId="7" borderId="16" xfId="0" applyFont="1" applyFill="1" applyBorder="1" applyAlignment="1" applyProtection="1">
      <alignment horizontal="center" vertical="center" wrapText="1"/>
    </xf>
    <xf numFmtId="0" fontId="6" fillId="4" borderId="14"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6" fillId="0" borderId="19" xfId="0" applyFont="1" applyBorder="1" applyAlignment="1" applyProtection="1">
      <alignment horizontal="left" vertical="center" wrapText="1"/>
    </xf>
    <xf numFmtId="0" fontId="3" fillId="5" borderId="16"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6" fillId="5" borderId="14"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xf>
    <xf numFmtId="0" fontId="6" fillId="2" borderId="15" xfId="0"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21" xfId="0" applyFont="1" applyBorder="1" applyAlignment="1" applyProtection="1">
      <alignment vertical="center" wrapText="1"/>
    </xf>
    <xf numFmtId="0" fontId="0" fillId="0" borderId="0" xfId="0" applyFill="1" applyProtection="1"/>
    <xf numFmtId="0" fontId="10" fillId="0" borderId="0" xfId="0" applyFont="1" applyAlignment="1" applyProtection="1">
      <alignment horizontal="center" vertical="center" wrapText="1"/>
    </xf>
    <xf numFmtId="0" fontId="12" fillId="17" borderId="11" xfId="0" applyFont="1" applyFill="1" applyBorder="1" applyAlignment="1" applyProtection="1">
      <alignment horizontal="center" vertical="center"/>
    </xf>
    <xf numFmtId="0" fontId="12" fillId="17" borderId="13" xfId="0" applyFont="1" applyFill="1" applyBorder="1" applyAlignment="1" applyProtection="1">
      <alignment horizontal="center" vertical="center" wrapText="1"/>
    </xf>
    <xf numFmtId="0" fontId="0" fillId="0" borderId="24" xfId="0" applyBorder="1" applyAlignment="1" applyProtection="1">
      <alignment horizontal="left"/>
    </xf>
    <xf numFmtId="0" fontId="0" fillId="0" borderId="17" xfId="0" applyNumberFormat="1" applyBorder="1" applyAlignment="1" applyProtection="1">
      <alignment horizontal="center"/>
    </xf>
    <xf numFmtId="0" fontId="0" fillId="0" borderId="25" xfId="0" applyBorder="1" applyAlignment="1" applyProtection="1">
      <alignment horizontal="left"/>
    </xf>
    <xf numFmtId="0" fontId="0" fillId="0" borderId="19" xfId="0" applyNumberFormat="1" applyBorder="1" applyAlignment="1" applyProtection="1">
      <alignment horizontal="center"/>
    </xf>
    <xf numFmtId="0" fontId="0" fillId="14" borderId="11" xfId="0" applyFill="1" applyBorder="1" applyAlignment="1" applyProtection="1">
      <alignment horizontal="left"/>
    </xf>
    <xf numFmtId="0" fontId="0" fillId="14" borderId="13" xfId="0" applyNumberFormat="1" applyFill="1" applyBorder="1" applyAlignment="1" applyProtection="1">
      <alignment horizontal="center"/>
    </xf>
  </cellXfs>
  <cellStyles count="1">
    <cellStyle name="Normal" xfId="0" builtinId="0"/>
  </cellStyles>
  <dxfs count="2">
    <dxf>
      <fill>
        <patternFill>
          <bgColor theme="4"/>
        </patternFill>
      </fill>
    </dxf>
    <dxf>
      <fill>
        <patternFill>
          <bgColor theme="4"/>
        </patternFill>
      </fill>
    </dxf>
  </dxfs>
  <tableStyles count="0" defaultTableStyle="TableStyleMedium2" defaultPivotStyle="PivotStyleLight16"/>
  <colors>
    <mruColors>
      <color rgb="FFFF3399"/>
      <color rgb="FF0099FF"/>
      <color rgb="FFFF6600"/>
      <color rgb="FFFF0066"/>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Consolidado Diagnóstico Ciudadano UPU 4 - Aguablanca.xlsx]Estadísticas Generales!Tabla dinámica2</c:name>
    <c:fmtId val="1"/>
  </c:pivotSource>
  <c:chart>
    <c:autoTitleDeleted val="1"/>
    <c:pivotFmts>
      <c:pivotFmt>
        <c:idx val="0"/>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15:layout/>
            </c:ext>
          </c:extLst>
        </c:dLbl>
      </c:pivotFmt>
      <c:pivotFmt>
        <c:idx val="1"/>
        <c:spPr>
          <a:solidFill>
            <a:srgbClr val="00B050"/>
          </a:solidFill>
          <a:ln w="19050">
            <a:solidFill>
              <a:schemeClr val="lt1"/>
            </a:solidFill>
          </a:ln>
          <a:effectLst/>
        </c:spPr>
      </c:pivotFmt>
      <c:pivotFmt>
        <c:idx val="2"/>
        <c:spPr>
          <a:solidFill>
            <a:srgbClr val="00B0F0"/>
          </a:solidFill>
          <a:ln w="19050">
            <a:solidFill>
              <a:schemeClr val="lt1"/>
            </a:solidFill>
          </a:ln>
          <a:effectLst/>
        </c:spPr>
      </c:pivotFmt>
      <c:pivotFmt>
        <c:idx val="3"/>
        <c:spPr>
          <a:solidFill>
            <a:srgbClr val="92D050"/>
          </a:solidFill>
          <a:ln w="19050">
            <a:solidFill>
              <a:schemeClr val="lt1"/>
            </a:solidFill>
          </a:ln>
          <a:effectLst/>
        </c:spPr>
      </c:pivotFmt>
      <c:pivotFmt>
        <c:idx val="4"/>
        <c:spPr>
          <a:solidFill>
            <a:schemeClr val="accent2"/>
          </a:solidFill>
          <a:ln w="19050">
            <a:solidFill>
              <a:schemeClr val="lt1"/>
            </a:solidFill>
          </a:ln>
          <a:effectLst/>
        </c:spPr>
      </c:pivotFmt>
      <c:pivotFmt>
        <c:idx val="5"/>
        <c:spPr>
          <a:solidFill>
            <a:srgbClr val="FF3399"/>
          </a:solidFill>
          <a:ln w="19050">
            <a:solidFill>
              <a:schemeClr val="lt1"/>
            </a:solidFill>
          </a:ln>
          <a:effectLst/>
        </c:spPr>
      </c:pivotFmt>
      <c:pivotFmt>
        <c:idx val="6"/>
        <c:spPr>
          <a:solidFill>
            <a:srgbClr val="FFFF00"/>
          </a:solidFill>
          <a:ln w="19050">
            <a:solidFill>
              <a:schemeClr val="lt1"/>
            </a:solidFill>
          </a:ln>
          <a:effectLst/>
        </c:spPr>
      </c:pivotFmt>
      <c:pivotFmt>
        <c:idx val="7"/>
        <c:spPr>
          <a:solidFill>
            <a:srgbClr val="C00000"/>
          </a:solidFill>
          <a:ln w="19050">
            <a:solidFill>
              <a:schemeClr val="lt1"/>
            </a:solidFill>
          </a:ln>
          <a:effectLst/>
        </c:spPr>
      </c:pivotFmt>
      <c:pivotFmt>
        <c:idx val="8"/>
        <c:spPr>
          <a:solidFill>
            <a:schemeClr val="bg1">
              <a:lumMod val="65000"/>
            </a:schemeClr>
          </a:solidFill>
          <a:ln w="19050">
            <a:solidFill>
              <a:schemeClr val="lt1"/>
            </a:solidFill>
          </a:ln>
          <a:effectLst/>
        </c:spPr>
      </c:pivotFmt>
    </c:pivotFmts>
    <c:plotArea>
      <c:layout>
        <c:manualLayout>
          <c:layoutTarget val="inner"/>
          <c:xMode val="edge"/>
          <c:yMode val="edge"/>
          <c:x val="3.4391804301901273E-2"/>
          <c:y val="5.6253650786233324E-2"/>
          <c:w val="0.52769649030151722"/>
          <c:h val="0.82176592911049329"/>
        </c:manualLayout>
      </c:layout>
      <c:pieChart>
        <c:varyColors val="1"/>
        <c:ser>
          <c:idx val="0"/>
          <c:order val="0"/>
          <c:tx>
            <c:strRef>
              <c:f>'Estadísticas Generales'!$C$6</c:f>
              <c:strCache>
                <c:ptCount val="1"/>
                <c:pt idx="0">
                  <c:v>Total</c:v>
                </c:pt>
              </c:strCache>
            </c:strRef>
          </c:tx>
          <c:dPt>
            <c:idx val="0"/>
            <c:bubble3D val="0"/>
            <c:spPr>
              <a:solidFill>
                <a:srgbClr val="00B050"/>
              </a:solidFill>
              <a:ln w="19050">
                <a:solidFill>
                  <a:schemeClr val="lt1"/>
                </a:solidFill>
              </a:ln>
              <a:effectLst/>
            </c:spPr>
          </c:dPt>
          <c:dPt>
            <c:idx val="1"/>
            <c:bubble3D val="0"/>
            <c:spPr>
              <a:solidFill>
                <a:srgbClr val="00B0F0"/>
              </a:solidFill>
              <a:ln w="19050">
                <a:solidFill>
                  <a:schemeClr val="lt1"/>
                </a:solidFill>
              </a:ln>
              <a:effectLst/>
            </c:spPr>
          </c:dPt>
          <c:dPt>
            <c:idx val="2"/>
            <c:bubble3D val="0"/>
            <c:spPr>
              <a:solidFill>
                <a:srgbClr val="92D050"/>
              </a:solidFill>
              <a:ln w="19050">
                <a:solidFill>
                  <a:schemeClr val="lt1"/>
                </a:solidFill>
              </a:ln>
              <a:effectLst/>
            </c:spPr>
          </c:dPt>
          <c:dPt>
            <c:idx val="3"/>
            <c:bubble3D val="0"/>
            <c:spPr>
              <a:solidFill>
                <a:schemeClr val="accent2"/>
              </a:solidFill>
              <a:ln w="19050">
                <a:solidFill>
                  <a:schemeClr val="lt1"/>
                </a:solidFill>
              </a:ln>
              <a:effectLst/>
            </c:spPr>
          </c:dPt>
          <c:dPt>
            <c:idx val="4"/>
            <c:bubble3D val="0"/>
            <c:spPr>
              <a:solidFill>
                <a:srgbClr val="FF3399"/>
              </a:solidFill>
              <a:ln w="19050">
                <a:solidFill>
                  <a:schemeClr val="lt1"/>
                </a:solidFill>
              </a:ln>
              <a:effectLst/>
            </c:spPr>
          </c:dPt>
          <c:dPt>
            <c:idx val="5"/>
            <c:bubble3D val="0"/>
            <c:spPr>
              <a:solidFill>
                <a:srgbClr val="FFFF00"/>
              </a:solidFill>
              <a:ln w="19050">
                <a:solidFill>
                  <a:schemeClr val="lt1"/>
                </a:solidFill>
              </a:ln>
              <a:effectLst/>
            </c:spPr>
          </c:dPt>
          <c:dPt>
            <c:idx val="6"/>
            <c:bubble3D val="0"/>
            <c:spPr>
              <a:solidFill>
                <a:srgbClr val="C00000"/>
              </a:solidFill>
              <a:ln w="19050">
                <a:solidFill>
                  <a:schemeClr val="lt1"/>
                </a:solidFill>
              </a:ln>
              <a:effectLst/>
            </c:spPr>
          </c:dPt>
          <c:dPt>
            <c:idx val="7"/>
            <c:bubble3D val="0"/>
            <c:spPr>
              <a:solidFill>
                <a:schemeClr val="bg1">
                  <a:lumMod val="65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'Estadísticas Generales'!$B$7:$B$15</c:f>
              <c:strCache>
                <c:ptCount val="8"/>
                <c:pt idx="0">
                  <c:v>Ambiente</c:v>
                </c:pt>
                <c:pt idx="1">
                  <c:v>Equipamientos</c:v>
                </c:pt>
                <c:pt idx="2">
                  <c:v>Espacio Público</c:v>
                </c:pt>
                <c:pt idx="3">
                  <c:v>Movilidad</c:v>
                </c:pt>
                <c:pt idx="4">
                  <c:v>Otros</c:v>
                </c:pt>
                <c:pt idx="5">
                  <c:v>Servicios Públicos</c:v>
                </c:pt>
                <c:pt idx="6">
                  <c:v>Usos</c:v>
                </c:pt>
                <c:pt idx="7">
                  <c:v>Vivienda</c:v>
                </c:pt>
              </c:strCache>
            </c:strRef>
          </c:cat>
          <c:val>
            <c:numRef>
              <c:f>'Estadísticas Generales'!$C$7:$C$15</c:f>
              <c:numCache>
                <c:formatCode>General</c:formatCode>
                <c:ptCount val="8"/>
                <c:pt idx="0">
                  <c:v>12</c:v>
                </c:pt>
                <c:pt idx="1">
                  <c:v>34</c:v>
                </c:pt>
                <c:pt idx="2">
                  <c:v>16</c:v>
                </c:pt>
                <c:pt idx="3">
                  <c:v>24</c:v>
                </c:pt>
                <c:pt idx="4">
                  <c:v>6</c:v>
                </c:pt>
                <c:pt idx="5">
                  <c:v>25</c:v>
                </c:pt>
                <c:pt idx="6">
                  <c:v>19</c:v>
                </c:pt>
                <c:pt idx="7">
                  <c:v>5</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57324415050252853"/>
          <c:y val="4.2869860703148799E-2"/>
          <c:w val="0.42675584949747136"/>
          <c:h val="0.9269920136988222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325282</xdr:colOff>
      <xdr:row>4</xdr:row>
      <xdr:rowOff>355149</xdr:rowOff>
    </xdr:from>
    <xdr:to>
      <xdr:col>4</xdr:col>
      <xdr:colOff>151761</xdr:colOff>
      <xdr:row>4</xdr:row>
      <xdr:rowOff>1183823</xdr:rowOff>
    </xdr:to>
    <xdr:pic>
      <xdr:nvPicPr>
        <xdr:cNvPr id="10" name="1 Imagen"/>
        <xdr:cNvPicPr>
          <a:picLocks noChangeAspect="1"/>
        </xdr:cNvPicPr>
      </xdr:nvPicPr>
      <xdr:blipFill>
        <a:blip xmlns:r="http://schemas.openxmlformats.org/officeDocument/2006/relationships" r:embed="rId1" cstate="print"/>
        <a:srcRect/>
        <a:stretch>
          <a:fillRect/>
        </a:stretch>
      </xdr:blipFill>
      <xdr:spPr bwMode="auto">
        <a:xfrm>
          <a:off x="2720139" y="736149"/>
          <a:ext cx="1418515" cy="8286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87630</xdr:colOff>
      <xdr:row>3</xdr:row>
      <xdr:rowOff>47624</xdr:rowOff>
    </xdr:from>
    <xdr:to>
      <xdr:col>9</xdr:col>
      <xdr:colOff>514350</xdr:colOff>
      <xdr:row>19</xdr:row>
      <xdr:rowOff>171449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aniela Manrique" refreshedDate="42755.741434953707" createdVersion="5" refreshedVersion="5" minRefreshableVersion="3" recordCount="141">
  <cacheSource type="worksheet">
    <worksheetSource ref="D6:D147" sheet="UPU 4"/>
  </cacheSource>
  <cacheFields count="1">
    <cacheField name="TEMÁTICA" numFmtId="0">
      <sharedItems count="8">
        <s v="Ambiente"/>
        <s v="Equipamientos"/>
        <s v="Espacio Público"/>
        <s v="Movilidad"/>
        <s v="Otros"/>
        <s v="Servicios Públicos"/>
        <s v="Usos"/>
        <s v="Viviend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1">
  <r>
    <x v="0"/>
  </r>
  <r>
    <x v="0"/>
  </r>
  <r>
    <x v="0"/>
  </r>
  <r>
    <x v="0"/>
  </r>
  <r>
    <x v="0"/>
  </r>
  <r>
    <x v="0"/>
  </r>
  <r>
    <x v="0"/>
  </r>
  <r>
    <x v="0"/>
  </r>
  <r>
    <x v="0"/>
  </r>
  <r>
    <x v="0"/>
  </r>
  <r>
    <x v="0"/>
  </r>
  <r>
    <x v="0"/>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2"/>
  </r>
  <r>
    <x v="2"/>
  </r>
  <r>
    <x v="2"/>
  </r>
  <r>
    <x v="2"/>
  </r>
  <r>
    <x v="2"/>
  </r>
  <r>
    <x v="2"/>
  </r>
  <r>
    <x v="2"/>
  </r>
  <r>
    <x v="2"/>
  </r>
  <r>
    <x v="2"/>
  </r>
  <r>
    <x v="2"/>
  </r>
  <r>
    <x v="2"/>
  </r>
  <r>
    <x v="2"/>
  </r>
  <r>
    <x v="2"/>
  </r>
  <r>
    <x v="2"/>
  </r>
  <r>
    <x v="2"/>
  </r>
  <r>
    <x v="2"/>
  </r>
  <r>
    <x v="3"/>
  </r>
  <r>
    <x v="3"/>
  </r>
  <r>
    <x v="3"/>
  </r>
  <r>
    <x v="3"/>
  </r>
  <r>
    <x v="3"/>
  </r>
  <r>
    <x v="3"/>
  </r>
  <r>
    <x v="3"/>
  </r>
  <r>
    <x v="3"/>
  </r>
  <r>
    <x v="3"/>
  </r>
  <r>
    <x v="3"/>
  </r>
  <r>
    <x v="3"/>
  </r>
  <r>
    <x v="3"/>
  </r>
  <r>
    <x v="3"/>
  </r>
  <r>
    <x v="3"/>
  </r>
  <r>
    <x v="3"/>
  </r>
  <r>
    <x v="3"/>
  </r>
  <r>
    <x v="3"/>
  </r>
  <r>
    <x v="3"/>
  </r>
  <r>
    <x v="3"/>
  </r>
  <r>
    <x v="3"/>
  </r>
  <r>
    <x v="3"/>
  </r>
  <r>
    <x v="3"/>
  </r>
  <r>
    <x v="3"/>
  </r>
  <r>
    <x v="3"/>
  </r>
  <r>
    <x v="4"/>
  </r>
  <r>
    <x v="4"/>
  </r>
  <r>
    <x v="4"/>
  </r>
  <r>
    <x v="4"/>
  </r>
  <r>
    <x v="4"/>
  </r>
  <r>
    <x v="4"/>
  </r>
  <r>
    <x v="5"/>
  </r>
  <r>
    <x v="5"/>
  </r>
  <r>
    <x v="5"/>
  </r>
  <r>
    <x v="5"/>
  </r>
  <r>
    <x v="5"/>
  </r>
  <r>
    <x v="5"/>
  </r>
  <r>
    <x v="5"/>
  </r>
  <r>
    <x v="5"/>
  </r>
  <r>
    <x v="5"/>
  </r>
  <r>
    <x v="5"/>
  </r>
  <r>
    <x v="5"/>
  </r>
  <r>
    <x v="5"/>
  </r>
  <r>
    <x v="5"/>
  </r>
  <r>
    <x v="5"/>
  </r>
  <r>
    <x v="5"/>
  </r>
  <r>
    <x v="5"/>
  </r>
  <r>
    <x v="5"/>
  </r>
  <r>
    <x v="5"/>
  </r>
  <r>
    <x v="5"/>
  </r>
  <r>
    <x v="5"/>
  </r>
  <r>
    <x v="5"/>
  </r>
  <r>
    <x v="5"/>
  </r>
  <r>
    <x v="5"/>
  </r>
  <r>
    <x v="5"/>
  </r>
  <r>
    <x v="5"/>
  </r>
  <r>
    <x v="6"/>
  </r>
  <r>
    <x v="6"/>
  </r>
  <r>
    <x v="6"/>
  </r>
  <r>
    <x v="6"/>
  </r>
  <r>
    <x v="6"/>
  </r>
  <r>
    <x v="6"/>
  </r>
  <r>
    <x v="6"/>
  </r>
  <r>
    <x v="6"/>
  </r>
  <r>
    <x v="6"/>
  </r>
  <r>
    <x v="6"/>
  </r>
  <r>
    <x v="6"/>
  </r>
  <r>
    <x v="6"/>
  </r>
  <r>
    <x v="6"/>
  </r>
  <r>
    <x v="6"/>
  </r>
  <r>
    <x v="6"/>
  </r>
  <r>
    <x v="6"/>
  </r>
  <r>
    <x v="6"/>
  </r>
  <r>
    <x v="6"/>
  </r>
  <r>
    <x v="6"/>
  </r>
  <r>
    <x v="7"/>
  </r>
  <r>
    <x v="7"/>
  </r>
  <r>
    <x v="7"/>
  </r>
  <r>
    <x v="7"/>
  </r>
  <r>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5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2" rowHeaderCaption="Temáticas">
  <location ref="B6:C15" firstHeaderRow="1" firstDataRow="1" firstDataCol="1"/>
  <pivotFields count="1">
    <pivotField axis="axisRow" dataField="1" showAll="0">
      <items count="9">
        <item x="0"/>
        <item x="1"/>
        <item x="2"/>
        <item x="3"/>
        <item x="4"/>
        <item x="5"/>
        <item x="6"/>
        <item x="7"/>
        <item t="default"/>
      </items>
    </pivotField>
  </pivotFields>
  <rowFields count="1">
    <field x="0"/>
  </rowFields>
  <rowItems count="9">
    <i>
      <x/>
    </i>
    <i>
      <x v="1"/>
    </i>
    <i>
      <x v="2"/>
    </i>
    <i>
      <x v="3"/>
    </i>
    <i>
      <x v="4"/>
    </i>
    <i>
      <x v="5"/>
    </i>
    <i>
      <x v="6"/>
    </i>
    <i>
      <x v="7"/>
    </i>
    <i t="grand">
      <x/>
    </i>
  </rowItems>
  <colItems count="1">
    <i/>
  </colItems>
  <dataFields count="1">
    <dataField name="N° de problemas identificados" fld="0" subtotal="count" baseField="0" baseItem="0"/>
  </dataFields>
  <formats count="2">
    <format dxfId="1">
      <pivotArea field="0" type="button" dataOnly="0" labelOnly="1" outline="0" axis="axisRow" fieldPosition="0"/>
    </format>
    <format dxfId="0">
      <pivotArea dataOnly="0" labelOnly="1" outline="0" axis="axisValues" fieldPosition="0"/>
    </format>
  </formats>
  <chartFormats count="9">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0" count="1" selected="0">
            <x v="0"/>
          </reference>
        </references>
      </pivotArea>
    </chartFormat>
    <chartFormat chart="1" format="2">
      <pivotArea type="data" outline="0" fieldPosition="0">
        <references count="2">
          <reference field="4294967294" count="1" selected="0">
            <x v="0"/>
          </reference>
          <reference field="0" count="1" selected="0">
            <x v="1"/>
          </reference>
        </references>
      </pivotArea>
    </chartFormat>
    <chartFormat chart="1" format="3">
      <pivotArea type="data" outline="0" fieldPosition="0">
        <references count="2">
          <reference field="4294967294" count="1" selected="0">
            <x v="0"/>
          </reference>
          <reference field="0" count="1" selected="0">
            <x v="2"/>
          </reference>
        </references>
      </pivotArea>
    </chartFormat>
    <chartFormat chart="1" format="4">
      <pivotArea type="data" outline="0" fieldPosition="0">
        <references count="2">
          <reference field="4294967294" count="1" selected="0">
            <x v="0"/>
          </reference>
          <reference field="0" count="1" selected="0">
            <x v="3"/>
          </reference>
        </references>
      </pivotArea>
    </chartFormat>
    <chartFormat chart="1" format="5">
      <pivotArea type="data" outline="0" fieldPosition="0">
        <references count="2">
          <reference field="4294967294" count="1" selected="0">
            <x v="0"/>
          </reference>
          <reference field="0" count="1" selected="0">
            <x v="4"/>
          </reference>
        </references>
      </pivotArea>
    </chartFormat>
    <chartFormat chart="1" format="6">
      <pivotArea type="data" outline="0" fieldPosition="0">
        <references count="2">
          <reference field="4294967294" count="1" selected="0">
            <x v="0"/>
          </reference>
          <reference field="0" count="1" selected="0">
            <x v="5"/>
          </reference>
        </references>
      </pivotArea>
    </chartFormat>
    <chartFormat chart="1" format="7">
      <pivotArea type="data" outline="0" fieldPosition="0">
        <references count="2">
          <reference field="4294967294" count="1" selected="0">
            <x v="0"/>
          </reference>
          <reference field="0" count="1" selected="0">
            <x v="6"/>
          </reference>
        </references>
      </pivotArea>
    </chartFormat>
    <chartFormat chart="1" format="8">
      <pivotArea type="data" outline="0" fieldPosition="0">
        <references count="2">
          <reference field="4294967294" count="1" selected="0">
            <x v="0"/>
          </reference>
          <reference field="0"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7"/>
  <sheetViews>
    <sheetView tabSelected="1" topLeftCell="A3" zoomScale="70" zoomScaleNormal="70" workbookViewId="0">
      <selection activeCell="E7" sqref="E7"/>
    </sheetView>
  </sheetViews>
  <sheetFormatPr baseColWidth="10" defaultRowHeight="15" x14ac:dyDescent="0.25"/>
  <cols>
    <col min="1" max="1" width="7.7109375" style="1" customWidth="1"/>
    <col min="2" max="2" width="21.140625" style="1" customWidth="1"/>
    <col min="3" max="3" width="6.85546875" style="1" customWidth="1"/>
    <col min="4" max="4" width="23.85546875" style="2" customWidth="1"/>
    <col min="5" max="5" width="48" style="3" customWidth="1"/>
    <col min="6" max="6" width="47.85546875" style="3" customWidth="1"/>
    <col min="7" max="7" width="40.7109375" style="3" customWidth="1"/>
    <col min="8" max="8" width="84.7109375" style="3" customWidth="1"/>
    <col min="9" max="16384" width="11.42578125" style="2"/>
  </cols>
  <sheetData>
    <row r="1" spans="1:8" hidden="1" x14ac:dyDescent="0.25"/>
    <row r="2" spans="1:8" hidden="1" x14ac:dyDescent="0.25"/>
    <row r="5" spans="1:8" ht="114" customHeight="1" thickBot="1" x14ac:dyDescent="0.3">
      <c r="D5" s="4"/>
      <c r="E5" s="5" t="s">
        <v>177</v>
      </c>
      <c r="F5" s="6"/>
      <c r="G5" s="6"/>
      <c r="H5" s="6"/>
    </row>
    <row r="6" spans="1:8" s="3" customFormat="1" ht="27" customHeight="1" thickBot="1" x14ac:dyDescent="0.3">
      <c r="A6" s="1"/>
      <c r="B6" s="1"/>
      <c r="C6" s="1"/>
      <c r="D6" s="7" t="s">
        <v>79</v>
      </c>
      <c r="E6" s="8" t="s">
        <v>0</v>
      </c>
      <c r="F6" s="8" t="s">
        <v>1</v>
      </c>
      <c r="G6" s="8" t="s">
        <v>2</v>
      </c>
      <c r="H6" s="9" t="s">
        <v>178</v>
      </c>
    </row>
    <row r="7" spans="1:8" ht="396" customHeight="1" x14ac:dyDescent="0.25">
      <c r="A7" s="10"/>
      <c r="B7" s="11" t="s">
        <v>78</v>
      </c>
      <c r="C7" s="12">
        <v>1</v>
      </c>
      <c r="D7" s="13" t="s">
        <v>3</v>
      </c>
      <c r="E7" s="14" t="s">
        <v>469</v>
      </c>
      <c r="F7" s="15" t="s">
        <v>244</v>
      </c>
      <c r="G7" s="16" t="s">
        <v>264</v>
      </c>
      <c r="H7" s="17" t="s">
        <v>245</v>
      </c>
    </row>
    <row r="8" spans="1:8" ht="52.5" customHeight="1" x14ac:dyDescent="0.25">
      <c r="A8" s="18"/>
      <c r="B8" s="19"/>
      <c r="C8" s="20">
        <v>2</v>
      </c>
      <c r="D8" s="21" t="s">
        <v>3</v>
      </c>
      <c r="E8" s="22" t="s">
        <v>57</v>
      </c>
      <c r="F8" s="23" t="s">
        <v>55</v>
      </c>
      <c r="G8" s="24" t="s">
        <v>56</v>
      </c>
      <c r="H8" s="25" t="s">
        <v>145</v>
      </c>
    </row>
    <row r="9" spans="1:8" ht="45" x14ac:dyDescent="0.25">
      <c r="A9" s="18"/>
      <c r="B9" s="19"/>
      <c r="C9" s="20">
        <v>3</v>
      </c>
      <c r="D9" s="21" t="s">
        <v>3</v>
      </c>
      <c r="E9" s="22" t="s">
        <v>57</v>
      </c>
      <c r="F9" s="23" t="s">
        <v>72</v>
      </c>
      <c r="G9" s="24" t="s">
        <v>56</v>
      </c>
      <c r="H9" s="25" t="s">
        <v>246</v>
      </c>
    </row>
    <row r="10" spans="1:8" ht="60" x14ac:dyDescent="0.25">
      <c r="A10" s="18"/>
      <c r="B10" s="19"/>
      <c r="C10" s="20">
        <v>4</v>
      </c>
      <c r="D10" s="21" t="s">
        <v>3</v>
      </c>
      <c r="E10" s="22" t="s">
        <v>28</v>
      </c>
      <c r="F10" s="23" t="s">
        <v>73</v>
      </c>
      <c r="G10" s="24" t="s">
        <v>187</v>
      </c>
      <c r="H10" s="25"/>
    </row>
    <row r="11" spans="1:8" s="30" customFormat="1" ht="66.75" customHeight="1" x14ac:dyDescent="0.25">
      <c r="A11" s="26"/>
      <c r="B11" s="19"/>
      <c r="C11" s="20">
        <v>5</v>
      </c>
      <c r="D11" s="21" t="s">
        <v>3</v>
      </c>
      <c r="E11" s="27" t="s">
        <v>49</v>
      </c>
      <c r="F11" s="28" t="s">
        <v>74</v>
      </c>
      <c r="G11" s="28" t="s">
        <v>179</v>
      </c>
      <c r="H11" s="29" t="s">
        <v>80</v>
      </c>
    </row>
    <row r="12" spans="1:8" s="30" customFormat="1" ht="160.5" customHeight="1" x14ac:dyDescent="0.25">
      <c r="A12" s="26"/>
      <c r="B12" s="31" t="s">
        <v>29</v>
      </c>
      <c r="C12" s="20">
        <v>6</v>
      </c>
      <c r="D12" s="21" t="s">
        <v>3</v>
      </c>
      <c r="E12" s="32" t="s">
        <v>247</v>
      </c>
      <c r="F12" s="28" t="s">
        <v>30</v>
      </c>
      <c r="G12" s="28" t="s">
        <v>183</v>
      </c>
      <c r="H12" s="29" t="s">
        <v>249</v>
      </c>
    </row>
    <row r="13" spans="1:8" ht="110.25" customHeight="1" x14ac:dyDescent="0.25">
      <c r="A13" s="33"/>
      <c r="B13" s="19"/>
      <c r="C13" s="20">
        <v>7</v>
      </c>
      <c r="D13" s="21" t="s">
        <v>3</v>
      </c>
      <c r="E13" s="27" t="s">
        <v>248</v>
      </c>
      <c r="F13" s="28" t="s">
        <v>16</v>
      </c>
      <c r="G13" s="28" t="s">
        <v>184</v>
      </c>
      <c r="H13" s="29" t="s">
        <v>250</v>
      </c>
    </row>
    <row r="14" spans="1:8" ht="48.75" customHeight="1" x14ac:dyDescent="0.25">
      <c r="A14" s="33"/>
      <c r="B14" s="19"/>
      <c r="C14" s="20">
        <v>8</v>
      </c>
      <c r="D14" s="21" t="s">
        <v>3</v>
      </c>
      <c r="E14" s="27" t="s">
        <v>59</v>
      </c>
      <c r="F14" s="28" t="s">
        <v>174</v>
      </c>
      <c r="G14" s="28" t="s">
        <v>167</v>
      </c>
      <c r="H14" s="29" t="s">
        <v>38</v>
      </c>
    </row>
    <row r="15" spans="1:8" ht="144" customHeight="1" x14ac:dyDescent="0.25">
      <c r="A15" s="33"/>
      <c r="B15" s="19"/>
      <c r="C15" s="20">
        <v>9</v>
      </c>
      <c r="D15" s="21" t="s">
        <v>3</v>
      </c>
      <c r="E15" s="32" t="s">
        <v>251</v>
      </c>
      <c r="F15" s="28" t="s">
        <v>75</v>
      </c>
      <c r="G15" s="28" t="s">
        <v>188</v>
      </c>
      <c r="H15" s="29" t="s">
        <v>252</v>
      </c>
    </row>
    <row r="16" spans="1:8" ht="141.75" customHeight="1" x14ac:dyDescent="0.25">
      <c r="A16" s="10"/>
      <c r="B16" s="31" t="s">
        <v>76</v>
      </c>
      <c r="C16" s="20">
        <v>10</v>
      </c>
      <c r="D16" s="21" t="s">
        <v>3</v>
      </c>
      <c r="E16" s="34" t="s">
        <v>253</v>
      </c>
      <c r="F16" s="35" t="s">
        <v>31</v>
      </c>
      <c r="G16" s="35" t="s">
        <v>180</v>
      </c>
      <c r="H16" s="29" t="s">
        <v>416</v>
      </c>
    </row>
    <row r="17" spans="1:8" ht="75" x14ac:dyDescent="0.25">
      <c r="A17" s="33"/>
      <c r="B17" s="36" t="s">
        <v>32</v>
      </c>
      <c r="C17" s="20">
        <v>11</v>
      </c>
      <c r="D17" s="21" t="s">
        <v>3</v>
      </c>
      <c r="E17" s="37" t="s">
        <v>59</v>
      </c>
      <c r="F17" s="35" t="s">
        <v>14</v>
      </c>
      <c r="G17" s="35" t="s">
        <v>180</v>
      </c>
      <c r="H17" s="38" t="s">
        <v>417</v>
      </c>
    </row>
    <row r="18" spans="1:8" ht="88.5" customHeight="1" x14ac:dyDescent="0.25">
      <c r="A18" s="33"/>
      <c r="B18" s="31" t="s">
        <v>29</v>
      </c>
      <c r="C18" s="20">
        <v>12</v>
      </c>
      <c r="D18" s="21" t="s">
        <v>3</v>
      </c>
      <c r="E18" s="37" t="s">
        <v>60</v>
      </c>
      <c r="F18" s="35" t="s">
        <v>77</v>
      </c>
      <c r="G18" s="35" t="s">
        <v>180</v>
      </c>
      <c r="H18" s="29" t="s">
        <v>418</v>
      </c>
    </row>
    <row r="19" spans="1:8" ht="122.25" customHeight="1" x14ac:dyDescent="0.25">
      <c r="A19" s="33"/>
      <c r="B19" s="39"/>
      <c r="C19" s="20">
        <v>13</v>
      </c>
      <c r="D19" s="40" t="s">
        <v>7</v>
      </c>
      <c r="E19" s="34" t="s">
        <v>262</v>
      </c>
      <c r="F19" s="35" t="s">
        <v>263</v>
      </c>
      <c r="G19" s="35" t="s">
        <v>265</v>
      </c>
      <c r="H19" s="29" t="s">
        <v>271</v>
      </c>
    </row>
    <row r="20" spans="1:8" ht="327.75" customHeight="1" x14ac:dyDescent="0.25">
      <c r="A20" s="33"/>
      <c r="B20" s="39"/>
      <c r="C20" s="20">
        <v>14</v>
      </c>
      <c r="D20" s="40" t="s">
        <v>7</v>
      </c>
      <c r="E20" s="34" t="s">
        <v>272</v>
      </c>
      <c r="F20" s="35" t="s">
        <v>81</v>
      </c>
      <c r="G20" s="35" t="s">
        <v>167</v>
      </c>
      <c r="H20" s="29" t="s">
        <v>273</v>
      </c>
    </row>
    <row r="21" spans="1:8" ht="215.25" customHeight="1" x14ac:dyDescent="0.25">
      <c r="A21" s="33"/>
      <c r="B21" s="39"/>
      <c r="C21" s="20">
        <v>15</v>
      </c>
      <c r="D21" s="40" t="s">
        <v>7</v>
      </c>
      <c r="E21" s="37" t="s">
        <v>254</v>
      </c>
      <c r="F21" s="35" t="s">
        <v>165</v>
      </c>
      <c r="G21" s="35" t="s">
        <v>56</v>
      </c>
      <c r="H21" s="29" t="s">
        <v>274</v>
      </c>
    </row>
    <row r="22" spans="1:8" s="30" customFormat="1" ht="60" x14ac:dyDescent="0.25">
      <c r="A22" s="26"/>
      <c r="B22" s="39"/>
      <c r="C22" s="20">
        <v>16</v>
      </c>
      <c r="D22" s="40" t="s">
        <v>7</v>
      </c>
      <c r="E22" s="37" t="s">
        <v>87</v>
      </c>
      <c r="F22" s="35" t="s">
        <v>83</v>
      </c>
      <c r="G22" s="35" t="s">
        <v>132</v>
      </c>
      <c r="H22" s="29" t="s">
        <v>255</v>
      </c>
    </row>
    <row r="23" spans="1:8" s="30" customFormat="1" ht="45" x14ac:dyDescent="0.25">
      <c r="A23" s="26"/>
      <c r="B23" s="19"/>
      <c r="C23" s="20">
        <v>17</v>
      </c>
      <c r="D23" s="40" t="s">
        <v>7</v>
      </c>
      <c r="E23" s="27" t="s">
        <v>57</v>
      </c>
      <c r="F23" s="41" t="s">
        <v>82</v>
      </c>
      <c r="G23" s="28" t="s">
        <v>185</v>
      </c>
      <c r="H23" s="29"/>
    </row>
    <row r="24" spans="1:8" s="30" customFormat="1" ht="199.5" customHeight="1" x14ac:dyDescent="0.25">
      <c r="A24" s="26"/>
      <c r="B24" s="19"/>
      <c r="C24" s="20">
        <v>18</v>
      </c>
      <c r="D24" s="40" t="s">
        <v>7</v>
      </c>
      <c r="E24" s="37" t="s">
        <v>61</v>
      </c>
      <c r="F24" s="41" t="s">
        <v>84</v>
      </c>
      <c r="G24" s="28" t="s">
        <v>204</v>
      </c>
      <c r="H24" s="29" t="s">
        <v>275</v>
      </c>
    </row>
    <row r="25" spans="1:8" ht="220.5" customHeight="1" x14ac:dyDescent="0.25">
      <c r="A25" s="33"/>
      <c r="B25" s="19"/>
      <c r="C25" s="20">
        <v>19</v>
      </c>
      <c r="D25" s="40" t="s">
        <v>7</v>
      </c>
      <c r="E25" s="37" t="s">
        <v>71</v>
      </c>
      <c r="F25" s="41" t="s">
        <v>276</v>
      </c>
      <c r="G25" s="28" t="s">
        <v>210</v>
      </c>
      <c r="H25" s="29" t="s">
        <v>277</v>
      </c>
    </row>
    <row r="26" spans="1:8" ht="150" x14ac:dyDescent="0.25">
      <c r="A26" s="33"/>
      <c r="B26" s="42" t="s">
        <v>278</v>
      </c>
      <c r="C26" s="20">
        <v>20</v>
      </c>
      <c r="D26" s="40" t="s">
        <v>7</v>
      </c>
      <c r="E26" s="32" t="s">
        <v>279</v>
      </c>
      <c r="F26" s="28" t="s">
        <v>146</v>
      </c>
      <c r="G26" s="28" t="s">
        <v>211</v>
      </c>
      <c r="H26" s="43" t="s">
        <v>280</v>
      </c>
    </row>
    <row r="27" spans="1:8" ht="67.5" customHeight="1" x14ac:dyDescent="0.25">
      <c r="A27" s="33"/>
      <c r="B27" s="19"/>
      <c r="C27" s="20">
        <v>21</v>
      </c>
      <c r="D27" s="40" t="s">
        <v>7</v>
      </c>
      <c r="E27" s="27" t="s">
        <v>93</v>
      </c>
      <c r="F27" s="28" t="s">
        <v>281</v>
      </c>
      <c r="G27" s="28" t="s">
        <v>133</v>
      </c>
      <c r="H27" s="44" t="s">
        <v>282</v>
      </c>
    </row>
    <row r="28" spans="1:8" ht="227.25" customHeight="1" x14ac:dyDescent="0.25">
      <c r="A28" s="33"/>
      <c r="B28" s="19"/>
      <c r="C28" s="20">
        <v>22</v>
      </c>
      <c r="D28" s="40" t="s">
        <v>7</v>
      </c>
      <c r="E28" s="27" t="s">
        <v>477</v>
      </c>
      <c r="F28" s="28" t="s">
        <v>85</v>
      </c>
      <c r="G28" s="28" t="s">
        <v>212</v>
      </c>
      <c r="H28" s="45" t="s">
        <v>283</v>
      </c>
    </row>
    <row r="29" spans="1:8" s="30" customFormat="1" ht="210" x14ac:dyDescent="0.25">
      <c r="A29" s="26"/>
      <c r="B29" s="19"/>
      <c r="C29" s="20">
        <v>23</v>
      </c>
      <c r="D29" s="40" t="s">
        <v>7</v>
      </c>
      <c r="E29" s="32" t="s">
        <v>285</v>
      </c>
      <c r="F29" s="28" t="s">
        <v>43</v>
      </c>
      <c r="G29" s="28" t="s">
        <v>189</v>
      </c>
      <c r="H29" s="29" t="s">
        <v>284</v>
      </c>
    </row>
    <row r="30" spans="1:8" ht="111" customHeight="1" x14ac:dyDescent="0.25">
      <c r="A30" s="33"/>
      <c r="B30" s="19"/>
      <c r="C30" s="20">
        <v>24</v>
      </c>
      <c r="D30" s="40" t="s">
        <v>7</v>
      </c>
      <c r="E30" s="27" t="s">
        <v>52</v>
      </c>
      <c r="F30" s="28" t="s">
        <v>86</v>
      </c>
      <c r="G30" s="28" t="s">
        <v>64</v>
      </c>
      <c r="H30" s="29" t="s">
        <v>284</v>
      </c>
    </row>
    <row r="31" spans="1:8" ht="90" x14ac:dyDescent="0.25">
      <c r="A31" s="33"/>
      <c r="B31" s="19"/>
      <c r="C31" s="20">
        <v>25</v>
      </c>
      <c r="D31" s="40" t="s">
        <v>7</v>
      </c>
      <c r="E31" s="27" t="s">
        <v>147</v>
      </c>
      <c r="F31" s="28" t="s">
        <v>47</v>
      </c>
      <c r="G31" s="28" t="s">
        <v>190</v>
      </c>
      <c r="H31" s="29" t="s">
        <v>291</v>
      </c>
    </row>
    <row r="32" spans="1:8" ht="246.75" customHeight="1" x14ac:dyDescent="0.25">
      <c r="A32" s="33"/>
      <c r="B32" s="19"/>
      <c r="C32" s="20">
        <v>26</v>
      </c>
      <c r="D32" s="40" t="s">
        <v>7</v>
      </c>
      <c r="E32" s="27" t="s">
        <v>256</v>
      </c>
      <c r="F32" s="28" t="s">
        <v>45</v>
      </c>
      <c r="G32" s="28" t="s">
        <v>266</v>
      </c>
      <c r="H32" s="29" t="s">
        <v>290</v>
      </c>
    </row>
    <row r="33" spans="1:8" ht="91.5" customHeight="1" x14ac:dyDescent="0.25">
      <c r="A33" s="33"/>
      <c r="B33" s="19"/>
      <c r="C33" s="20">
        <v>27</v>
      </c>
      <c r="D33" s="40" t="s">
        <v>7</v>
      </c>
      <c r="E33" s="27" t="s">
        <v>62</v>
      </c>
      <c r="F33" s="28" t="s">
        <v>297</v>
      </c>
      <c r="G33" s="28" t="s">
        <v>205</v>
      </c>
      <c r="H33" s="29" t="s">
        <v>286</v>
      </c>
    </row>
    <row r="34" spans="1:8" ht="30" x14ac:dyDescent="0.25">
      <c r="A34" s="33"/>
      <c r="B34" s="19"/>
      <c r="C34" s="20">
        <v>28</v>
      </c>
      <c r="D34" s="40" t="s">
        <v>7</v>
      </c>
      <c r="E34" s="27" t="s">
        <v>52</v>
      </c>
      <c r="F34" s="28" t="s">
        <v>88</v>
      </c>
      <c r="G34" s="28" t="s">
        <v>191</v>
      </c>
      <c r="H34" s="29"/>
    </row>
    <row r="35" spans="1:8" ht="30" x14ac:dyDescent="0.25">
      <c r="A35" s="33"/>
      <c r="B35" s="19"/>
      <c r="C35" s="20">
        <v>29</v>
      </c>
      <c r="D35" s="40" t="s">
        <v>7</v>
      </c>
      <c r="E35" s="27" t="s">
        <v>52</v>
      </c>
      <c r="F35" s="28" t="s">
        <v>89</v>
      </c>
      <c r="G35" s="28" t="s">
        <v>192</v>
      </c>
      <c r="H35" s="29"/>
    </row>
    <row r="36" spans="1:8" ht="60" x14ac:dyDescent="0.25">
      <c r="A36" s="33"/>
      <c r="B36" s="19"/>
      <c r="C36" s="20">
        <v>30</v>
      </c>
      <c r="D36" s="40" t="s">
        <v>7</v>
      </c>
      <c r="E36" s="27" t="s">
        <v>15</v>
      </c>
      <c r="F36" s="28" t="s">
        <v>20</v>
      </c>
      <c r="G36" s="28" t="s">
        <v>66</v>
      </c>
      <c r="H36" s="29" t="s">
        <v>289</v>
      </c>
    </row>
    <row r="37" spans="1:8" ht="59.25" customHeight="1" x14ac:dyDescent="0.25">
      <c r="A37" s="33"/>
      <c r="B37" s="19"/>
      <c r="C37" s="20">
        <v>31</v>
      </c>
      <c r="D37" s="40" t="s">
        <v>7</v>
      </c>
      <c r="E37" s="27" t="s">
        <v>57</v>
      </c>
      <c r="F37" s="28" t="s">
        <v>13</v>
      </c>
      <c r="G37" s="28" t="s">
        <v>56</v>
      </c>
      <c r="H37" s="29" t="s">
        <v>148</v>
      </c>
    </row>
    <row r="38" spans="1:8" ht="72.75" customHeight="1" x14ac:dyDescent="0.25">
      <c r="A38" s="33"/>
      <c r="B38" s="19"/>
      <c r="C38" s="20">
        <v>32</v>
      </c>
      <c r="D38" s="40" t="s">
        <v>7</v>
      </c>
      <c r="E38" s="27" t="s">
        <v>288</v>
      </c>
      <c r="F38" s="28" t="s">
        <v>287</v>
      </c>
      <c r="G38" s="28" t="s">
        <v>67</v>
      </c>
      <c r="H38" s="29" t="s">
        <v>149</v>
      </c>
    </row>
    <row r="39" spans="1:8" ht="72.75" customHeight="1" x14ac:dyDescent="0.25">
      <c r="A39" s="33"/>
      <c r="B39" s="19"/>
      <c r="C39" s="20">
        <v>33</v>
      </c>
      <c r="D39" s="40" t="s">
        <v>7</v>
      </c>
      <c r="E39" s="27" t="s">
        <v>51</v>
      </c>
      <c r="F39" s="28" t="s">
        <v>293</v>
      </c>
      <c r="G39" s="28" t="s">
        <v>134</v>
      </c>
      <c r="H39" s="29" t="s">
        <v>299</v>
      </c>
    </row>
    <row r="40" spans="1:8" ht="101.25" customHeight="1" x14ac:dyDescent="0.25">
      <c r="A40" s="33"/>
      <c r="B40" s="46"/>
      <c r="C40" s="20">
        <v>34</v>
      </c>
      <c r="D40" s="40" t="s">
        <v>7</v>
      </c>
      <c r="E40" s="37" t="s">
        <v>129</v>
      </c>
      <c r="F40" s="35" t="s">
        <v>292</v>
      </c>
      <c r="G40" s="35" t="s">
        <v>168</v>
      </c>
      <c r="H40" s="38" t="s">
        <v>294</v>
      </c>
    </row>
    <row r="41" spans="1:8" ht="74.25" customHeight="1" x14ac:dyDescent="0.25">
      <c r="A41" s="33"/>
      <c r="B41" s="19"/>
      <c r="C41" s="20">
        <v>35</v>
      </c>
      <c r="D41" s="40" t="s">
        <v>7</v>
      </c>
      <c r="E41" s="27" t="s">
        <v>257</v>
      </c>
      <c r="F41" s="28" t="s">
        <v>90</v>
      </c>
      <c r="G41" s="28" t="s">
        <v>213</v>
      </c>
      <c r="H41" s="29"/>
    </row>
    <row r="42" spans="1:8" ht="66" customHeight="1" x14ac:dyDescent="0.25">
      <c r="A42" s="33"/>
      <c r="B42" s="19"/>
      <c r="C42" s="20">
        <v>36</v>
      </c>
      <c r="D42" s="40" t="s">
        <v>7</v>
      </c>
      <c r="E42" s="27" t="s">
        <v>17</v>
      </c>
      <c r="F42" s="28" t="s">
        <v>91</v>
      </c>
      <c r="G42" s="28" t="s">
        <v>169</v>
      </c>
      <c r="H42" s="29" t="s">
        <v>150</v>
      </c>
    </row>
    <row r="43" spans="1:8" ht="147" customHeight="1" x14ac:dyDescent="0.25">
      <c r="A43" s="33"/>
      <c r="B43" s="19"/>
      <c r="C43" s="20">
        <v>37</v>
      </c>
      <c r="D43" s="40" t="s">
        <v>7</v>
      </c>
      <c r="E43" s="37" t="s">
        <v>52</v>
      </c>
      <c r="F43" s="28" t="s">
        <v>44</v>
      </c>
      <c r="G43" s="28" t="s">
        <v>170</v>
      </c>
      <c r="H43" s="47" t="s">
        <v>295</v>
      </c>
    </row>
    <row r="44" spans="1:8" ht="60.75" customHeight="1" x14ac:dyDescent="0.25">
      <c r="A44" s="33"/>
      <c r="B44" s="19"/>
      <c r="C44" s="20">
        <v>38</v>
      </c>
      <c r="D44" s="40" t="s">
        <v>7</v>
      </c>
      <c r="E44" s="32" t="s">
        <v>301</v>
      </c>
      <c r="F44" s="28" t="s">
        <v>300</v>
      </c>
      <c r="G44" s="28" t="s">
        <v>167</v>
      </c>
      <c r="H44" s="29"/>
    </row>
    <row r="45" spans="1:8" ht="116.25" customHeight="1" x14ac:dyDescent="0.25">
      <c r="A45" s="33"/>
      <c r="B45" s="48" t="s">
        <v>151</v>
      </c>
      <c r="C45" s="20">
        <v>39</v>
      </c>
      <c r="D45" s="40" t="s">
        <v>7</v>
      </c>
      <c r="E45" s="34" t="s">
        <v>296</v>
      </c>
      <c r="F45" s="35" t="s">
        <v>298</v>
      </c>
      <c r="G45" s="28" t="s">
        <v>167</v>
      </c>
      <c r="H45" s="29" t="s">
        <v>92</v>
      </c>
    </row>
    <row r="46" spans="1:8" ht="87" customHeight="1" x14ac:dyDescent="0.25">
      <c r="A46" s="33"/>
      <c r="B46" s="39"/>
      <c r="C46" s="20">
        <v>40</v>
      </c>
      <c r="D46" s="40" t="s">
        <v>7</v>
      </c>
      <c r="E46" s="37" t="s">
        <v>46</v>
      </c>
      <c r="F46" s="35" t="s">
        <v>302</v>
      </c>
      <c r="G46" s="28" t="s">
        <v>48</v>
      </c>
      <c r="H46" s="29" t="s">
        <v>299</v>
      </c>
    </row>
    <row r="47" spans="1:8" ht="64.5" customHeight="1" x14ac:dyDescent="0.25">
      <c r="A47" s="33"/>
      <c r="B47" s="39"/>
      <c r="C47" s="20">
        <v>41</v>
      </c>
      <c r="D47" s="40" t="s">
        <v>7</v>
      </c>
      <c r="E47" s="37" t="s">
        <v>49</v>
      </c>
      <c r="F47" s="35" t="s">
        <v>303</v>
      </c>
      <c r="G47" s="28" t="s">
        <v>166</v>
      </c>
      <c r="H47" s="29" t="s">
        <v>150</v>
      </c>
    </row>
    <row r="48" spans="1:8" ht="61.5" customHeight="1" x14ac:dyDescent="0.25">
      <c r="A48" s="33"/>
      <c r="B48" s="39"/>
      <c r="C48" s="20">
        <v>42</v>
      </c>
      <c r="D48" s="40" t="s">
        <v>7</v>
      </c>
      <c r="E48" s="37" t="s">
        <v>52</v>
      </c>
      <c r="F48" s="35" t="s">
        <v>53</v>
      </c>
      <c r="G48" s="28" t="s">
        <v>64</v>
      </c>
      <c r="H48" s="44" t="s">
        <v>304</v>
      </c>
    </row>
    <row r="49" spans="1:8" ht="330" customHeight="1" x14ac:dyDescent="0.25">
      <c r="A49" s="33"/>
      <c r="B49" s="39"/>
      <c r="C49" s="20">
        <v>43</v>
      </c>
      <c r="D49" s="40" t="s">
        <v>7</v>
      </c>
      <c r="E49" s="37" t="s">
        <v>258</v>
      </c>
      <c r="F49" s="35" t="s">
        <v>305</v>
      </c>
      <c r="G49" s="28" t="s">
        <v>64</v>
      </c>
      <c r="H49" s="29" t="s">
        <v>306</v>
      </c>
    </row>
    <row r="50" spans="1:8" ht="30" x14ac:dyDescent="0.25">
      <c r="A50" s="33"/>
      <c r="B50" s="19"/>
      <c r="C50" s="20">
        <v>44</v>
      </c>
      <c r="D50" s="40" t="s">
        <v>7</v>
      </c>
      <c r="E50" s="27" t="s">
        <v>52</v>
      </c>
      <c r="F50" s="35" t="s">
        <v>124</v>
      </c>
      <c r="G50" s="28" t="s">
        <v>186</v>
      </c>
      <c r="H50" s="29"/>
    </row>
    <row r="51" spans="1:8" ht="90" x14ac:dyDescent="0.25">
      <c r="A51" s="33"/>
      <c r="B51" s="19"/>
      <c r="C51" s="20">
        <v>45</v>
      </c>
      <c r="D51" s="40" t="s">
        <v>7</v>
      </c>
      <c r="E51" s="32" t="s">
        <v>307</v>
      </c>
      <c r="F51" s="35" t="s">
        <v>308</v>
      </c>
      <c r="G51" s="35" t="s">
        <v>217</v>
      </c>
      <c r="H51" s="29"/>
    </row>
    <row r="52" spans="1:8" ht="54.75" customHeight="1" x14ac:dyDescent="0.25">
      <c r="A52" s="33"/>
      <c r="B52" s="19"/>
      <c r="C52" s="20">
        <v>46</v>
      </c>
      <c r="D52" s="40" t="s">
        <v>7</v>
      </c>
      <c r="E52" s="32" t="s">
        <v>309</v>
      </c>
      <c r="F52" s="35" t="s">
        <v>143</v>
      </c>
      <c r="G52" s="35" t="s">
        <v>217</v>
      </c>
      <c r="H52" s="29"/>
    </row>
    <row r="53" spans="1:8" ht="409.5" customHeight="1" x14ac:dyDescent="0.25">
      <c r="A53" s="33"/>
      <c r="B53" s="33"/>
      <c r="C53" s="20">
        <v>47</v>
      </c>
      <c r="D53" s="49" t="s">
        <v>4</v>
      </c>
      <c r="E53" s="32" t="s">
        <v>322</v>
      </c>
      <c r="F53" s="28" t="s">
        <v>33</v>
      </c>
      <c r="G53" s="28" t="s">
        <v>193</v>
      </c>
      <c r="H53" s="29" t="s">
        <v>310</v>
      </c>
    </row>
    <row r="54" spans="1:8" ht="66" customHeight="1" x14ac:dyDescent="0.25">
      <c r="A54" s="33"/>
      <c r="B54" s="50" t="s">
        <v>21</v>
      </c>
      <c r="C54" s="20">
        <v>48</v>
      </c>
      <c r="D54" s="49" t="s">
        <v>4</v>
      </c>
      <c r="E54" s="27" t="s">
        <v>59</v>
      </c>
      <c r="F54" s="35" t="s">
        <v>311</v>
      </c>
      <c r="G54" s="28" t="s">
        <v>185</v>
      </c>
      <c r="H54" s="29" t="s">
        <v>95</v>
      </c>
    </row>
    <row r="55" spans="1:8" ht="195" x14ac:dyDescent="0.25">
      <c r="A55" s="33"/>
      <c r="B55" s="19"/>
      <c r="C55" s="20">
        <v>49</v>
      </c>
      <c r="D55" s="49" t="s">
        <v>4</v>
      </c>
      <c r="E55" s="34" t="s">
        <v>313</v>
      </c>
      <c r="F55" s="41" t="s">
        <v>152</v>
      </c>
      <c r="G55" s="28" t="s">
        <v>214</v>
      </c>
      <c r="H55" s="29" t="s">
        <v>312</v>
      </c>
    </row>
    <row r="56" spans="1:8" ht="150" x14ac:dyDescent="0.25">
      <c r="A56" s="33"/>
      <c r="B56" s="33"/>
      <c r="C56" s="20">
        <v>50</v>
      </c>
      <c r="D56" s="49" t="s">
        <v>4</v>
      </c>
      <c r="E56" s="34" t="s">
        <v>470</v>
      </c>
      <c r="F56" s="28" t="s">
        <v>94</v>
      </c>
      <c r="G56" s="28" t="s">
        <v>194</v>
      </c>
      <c r="H56" s="29" t="s">
        <v>314</v>
      </c>
    </row>
    <row r="57" spans="1:8" ht="197.25" customHeight="1" x14ac:dyDescent="0.25">
      <c r="A57" s="33"/>
      <c r="B57" s="33"/>
      <c r="C57" s="20">
        <v>51</v>
      </c>
      <c r="D57" s="49" t="s">
        <v>4</v>
      </c>
      <c r="E57" s="27" t="s">
        <v>18</v>
      </c>
      <c r="F57" s="28" t="s">
        <v>39</v>
      </c>
      <c r="G57" s="28" t="s">
        <v>195</v>
      </c>
      <c r="H57" s="29" t="s">
        <v>315</v>
      </c>
    </row>
    <row r="58" spans="1:8" ht="399" customHeight="1" x14ac:dyDescent="0.25">
      <c r="A58" s="33"/>
      <c r="B58" s="33"/>
      <c r="C58" s="20">
        <v>52</v>
      </c>
      <c r="D58" s="49" t="s">
        <v>4</v>
      </c>
      <c r="E58" s="32" t="s">
        <v>316</v>
      </c>
      <c r="F58" s="28" t="s">
        <v>153</v>
      </c>
      <c r="G58" s="28" t="s">
        <v>267</v>
      </c>
      <c r="H58" s="29" t="s">
        <v>318</v>
      </c>
    </row>
    <row r="59" spans="1:8" ht="30" x14ac:dyDescent="0.25">
      <c r="A59" s="33"/>
      <c r="B59" s="33"/>
      <c r="C59" s="20">
        <v>53</v>
      </c>
      <c r="D59" s="49" t="s">
        <v>4</v>
      </c>
      <c r="E59" s="37" t="s">
        <v>57</v>
      </c>
      <c r="F59" s="28" t="s">
        <v>22</v>
      </c>
      <c r="G59" s="28" t="s">
        <v>167</v>
      </c>
      <c r="H59" s="29"/>
    </row>
    <row r="60" spans="1:8" ht="195" x14ac:dyDescent="0.25">
      <c r="A60" s="33"/>
      <c r="B60" s="50" t="s">
        <v>320</v>
      </c>
      <c r="C60" s="20">
        <v>54</v>
      </c>
      <c r="D60" s="49" t="s">
        <v>4</v>
      </c>
      <c r="E60" s="34" t="s">
        <v>324</v>
      </c>
      <c r="F60" s="28" t="s">
        <v>321</v>
      </c>
      <c r="G60" s="35" t="s">
        <v>180</v>
      </c>
      <c r="H60" s="29" t="s">
        <v>405</v>
      </c>
    </row>
    <row r="61" spans="1:8" ht="213.75" customHeight="1" x14ac:dyDescent="0.25">
      <c r="A61" s="33"/>
      <c r="B61" s="19"/>
      <c r="C61" s="20">
        <v>55</v>
      </c>
      <c r="D61" s="49" t="s">
        <v>4</v>
      </c>
      <c r="E61" s="34" t="s">
        <v>325</v>
      </c>
      <c r="F61" s="35" t="s">
        <v>97</v>
      </c>
      <c r="G61" s="35" t="s">
        <v>218</v>
      </c>
      <c r="H61" s="29" t="s">
        <v>419</v>
      </c>
    </row>
    <row r="62" spans="1:8" ht="105" customHeight="1" x14ac:dyDescent="0.25">
      <c r="A62" s="33"/>
      <c r="B62" s="19"/>
      <c r="C62" s="20">
        <v>56</v>
      </c>
      <c r="D62" s="49" t="s">
        <v>4</v>
      </c>
      <c r="E62" s="37" t="s">
        <v>52</v>
      </c>
      <c r="F62" s="35" t="s">
        <v>54</v>
      </c>
      <c r="G62" s="35" t="s">
        <v>64</v>
      </c>
      <c r="H62" s="44" t="s">
        <v>326</v>
      </c>
    </row>
    <row r="63" spans="1:8" ht="63.75" customHeight="1" x14ac:dyDescent="0.25">
      <c r="A63" s="33"/>
      <c r="B63" s="19"/>
      <c r="C63" s="20">
        <v>57</v>
      </c>
      <c r="D63" s="49" t="s">
        <v>4</v>
      </c>
      <c r="E63" s="32" t="s">
        <v>259</v>
      </c>
      <c r="F63" s="35" t="s">
        <v>230</v>
      </c>
      <c r="G63" s="28" t="s">
        <v>268</v>
      </c>
      <c r="H63" s="29" t="s">
        <v>327</v>
      </c>
    </row>
    <row r="64" spans="1:8" ht="328.5" customHeight="1" x14ac:dyDescent="0.25">
      <c r="A64" s="33"/>
      <c r="B64" s="39"/>
      <c r="C64" s="20">
        <v>58</v>
      </c>
      <c r="D64" s="49" t="s">
        <v>4</v>
      </c>
      <c r="E64" s="34" t="s">
        <v>328</v>
      </c>
      <c r="F64" s="28" t="s">
        <v>329</v>
      </c>
      <c r="G64" s="28" t="s">
        <v>330</v>
      </c>
      <c r="H64" s="29" t="s">
        <v>231</v>
      </c>
    </row>
    <row r="65" spans="1:8" ht="250.5" customHeight="1" x14ac:dyDescent="0.25">
      <c r="A65" s="33"/>
      <c r="B65" s="39"/>
      <c r="C65" s="20">
        <v>59</v>
      </c>
      <c r="D65" s="49" t="s">
        <v>4</v>
      </c>
      <c r="E65" s="34" t="s">
        <v>331</v>
      </c>
      <c r="F65" s="28" t="s">
        <v>333</v>
      </c>
      <c r="G65" s="28" t="s">
        <v>332</v>
      </c>
      <c r="H65" s="29" t="s">
        <v>334</v>
      </c>
    </row>
    <row r="66" spans="1:8" ht="183.75" customHeight="1" x14ac:dyDescent="0.25">
      <c r="A66" s="33"/>
      <c r="B66" s="39"/>
      <c r="C66" s="20">
        <v>60</v>
      </c>
      <c r="D66" s="49" t="s">
        <v>4</v>
      </c>
      <c r="E66" s="37" t="s">
        <v>337</v>
      </c>
      <c r="F66" s="28" t="s">
        <v>336</v>
      </c>
      <c r="G66" s="28" t="s">
        <v>335</v>
      </c>
      <c r="H66" s="29" t="s">
        <v>338</v>
      </c>
    </row>
    <row r="67" spans="1:8" ht="303.75" customHeight="1" x14ac:dyDescent="0.25">
      <c r="A67" s="33"/>
      <c r="B67" s="19"/>
      <c r="C67" s="20">
        <v>61</v>
      </c>
      <c r="D67" s="49" t="s">
        <v>4</v>
      </c>
      <c r="E67" s="34" t="s">
        <v>339</v>
      </c>
      <c r="F67" s="28" t="s">
        <v>141</v>
      </c>
      <c r="G67" s="35" t="s">
        <v>217</v>
      </c>
      <c r="H67" s="29"/>
    </row>
    <row r="68" spans="1:8" ht="107.25" customHeight="1" x14ac:dyDescent="0.25">
      <c r="A68" s="33"/>
      <c r="B68" s="33"/>
      <c r="C68" s="20">
        <v>62</v>
      </c>
      <c r="D68" s="49" t="s">
        <v>4</v>
      </c>
      <c r="E68" s="32" t="s">
        <v>368</v>
      </c>
      <c r="F68" s="28" t="s">
        <v>369</v>
      </c>
      <c r="G68" s="28" t="s">
        <v>167</v>
      </c>
      <c r="H68" s="29" t="s">
        <v>233</v>
      </c>
    </row>
    <row r="69" spans="1:8" ht="273.75" customHeight="1" x14ac:dyDescent="0.25">
      <c r="A69" s="33"/>
      <c r="B69" s="42" t="s">
        <v>175</v>
      </c>
      <c r="C69" s="20">
        <v>63</v>
      </c>
      <c r="D69" s="51" t="s">
        <v>8</v>
      </c>
      <c r="E69" s="32" t="s">
        <v>340</v>
      </c>
      <c r="F69" s="35" t="s">
        <v>172</v>
      </c>
      <c r="G69" s="28" t="s">
        <v>167</v>
      </c>
      <c r="H69" s="29" t="s">
        <v>341</v>
      </c>
    </row>
    <row r="70" spans="1:8" ht="76.5" customHeight="1" x14ac:dyDescent="0.25">
      <c r="A70" s="33"/>
      <c r="B70" s="19"/>
      <c r="C70" s="20">
        <v>64</v>
      </c>
      <c r="D70" s="51" t="s">
        <v>8</v>
      </c>
      <c r="E70" s="37" t="s">
        <v>52</v>
      </c>
      <c r="F70" s="35" t="s">
        <v>342</v>
      </c>
      <c r="G70" s="35" t="s">
        <v>64</v>
      </c>
      <c r="H70" s="29" t="s">
        <v>314</v>
      </c>
    </row>
    <row r="71" spans="1:8" ht="93.75" customHeight="1" x14ac:dyDescent="0.25">
      <c r="A71" s="33"/>
      <c r="B71" s="19"/>
      <c r="C71" s="20">
        <v>65</v>
      </c>
      <c r="D71" s="51" t="s">
        <v>8</v>
      </c>
      <c r="E71" s="34" t="s">
        <v>343</v>
      </c>
      <c r="F71" s="35" t="s">
        <v>98</v>
      </c>
      <c r="G71" s="35" t="s">
        <v>206</v>
      </c>
      <c r="H71" s="29" t="s">
        <v>344</v>
      </c>
    </row>
    <row r="72" spans="1:8" s="30" customFormat="1" ht="409.5" customHeight="1" x14ac:dyDescent="0.25">
      <c r="A72" s="26"/>
      <c r="B72" s="19"/>
      <c r="C72" s="20">
        <v>66</v>
      </c>
      <c r="D72" s="51" t="s">
        <v>8</v>
      </c>
      <c r="E72" s="32" t="s">
        <v>348</v>
      </c>
      <c r="F72" s="35" t="s">
        <v>111</v>
      </c>
      <c r="G72" s="28" t="s">
        <v>269</v>
      </c>
      <c r="H72" s="29" t="s">
        <v>154</v>
      </c>
    </row>
    <row r="73" spans="1:8" ht="111.75" customHeight="1" x14ac:dyDescent="0.25">
      <c r="A73" s="33"/>
      <c r="B73" s="19"/>
      <c r="C73" s="20">
        <v>67</v>
      </c>
      <c r="D73" s="51" t="s">
        <v>8</v>
      </c>
      <c r="E73" s="27" t="s">
        <v>28</v>
      </c>
      <c r="F73" s="35" t="s">
        <v>99</v>
      </c>
      <c r="G73" s="28" t="s">
        <v>27</v>
      </c>
      <c r="H73" s="44" t="s">
        <v>345</v>
      </c>
    </row>
    <row r="74" spans="1:8" ht="79.5" customHeight="1" x14ac:dyDescent="0.25">
      <c r="A74" s="33"/>
      <c r="B74" s="19"/>
      <c r="C74" s="20">
        <v>68</v>
      </c>
      <c r="D74" s="51" t="s">
        <v>8</v>
      </c>
      <c r="E74" s="27" t="s">
        <v>50</v>
      </c>
      <c r="F74" s="35" t="s">
        <v>63</v>
      </c>
      <c r="G74" s="28" t="s">
        <v>64</v>
      </c>
      <c r="H74" s="44" t="s">
        <v>346</v>
      </c>
    </row>
    <row r="75" spans="1:8" ht="84" customHeight="1" x14ac:dyDescent="0.25">
      <c r="A75" s="33"/>
      <c r="B75" s="19"/>
      <c r="C75" s="20">
        <v>69</v>
      </c>
      <c r="D75" s="51" t="s">
        <v>8</v>
      </c>
      <c r="E75" s="27" t="s">
        <v>260</v>
      </c>
      <c r="F75" s="35" t="s">
        <v>347</v>
      </c>
      <c r="G75" s="28" t="s">
        <v>219</v>
      </c>
      <c r="H75" s="29"/>
    </row>
    <row r="76" spans="1:8" ht="297" customHeight="1" x14ac:dyDescent="0.25">
      <c r="A76" s="33"/>
      <c r="B76" s="19"/>
      <c r="C76" s="20">
        <v>70</v>
      </c>
      <c r="D76" s="51" t="s">
        <v>8</v>
      </c>
      <c r="E76" s="32" t="s">
        <v>471</v>
      </c>
      <c r="F76" s="35" t="s">
        <v>100</v>
      </c>
      <c r="G76" s="28" t="s">
        <v>220</v>
      </c>
      <c r="H76" s="29" t="s">
        <v>349</v>
      </c>
    </row>
    <row r="77" spans="1:8" ht="164.25" customHeight="1" x14ac:dyDescent="0.25">
      <c r="A77" s="33"/>
      <c r="B77" s="19"/>
      <c r="C77" s="20">
        <v>71</v>
      </c>
      <c r="D77" s="51" t="s">
        <v>8</v>
      </c>
      <c r="E77" s="32" t="s">
        <v>352</v>
      </c>
      <c r="F77" s="35" t="s">
        <v>23</v>
      </c>
      <c r="G77" s="28" t="s">
        <v>350</v>
      </c>
      <c r="H77" s="29" t="s">
        <v>351</v>
      </c>
    </row>
    <row r="78" spans="1:8" ht="141" customHeight="1" x14ac:dyDescent="0.25">
      <c r="A78" s="33"/>
      <c r="B78" s="19"/>
      <c r="C78" s="20">
        <v>72</v>
      </c>
      <c r="D78" s="51" t="s">
        <v>8</v>
      </c>
      <c r="E78" s="34" t="s">
        <v>408</v>
      </c>
      <c r="F78" s="41" t="s">
        <v>155</v>
      </c>
      <c r="G78" s="28" t="s">
        <v>221</v>
      </c>
      <c r="H78" s="29" t="s">
        <v>156</v>
      </c>
    </row>
    <row r="79" spans="1:8" ht="83.25" customHeight="1" x14ac:dyDescent="0.25">
      <c r="A79" s="33"/>
      <c r="B79" s="19"/>
      <c r="C79" s="20">
        <v>73</v>
      </c>
      <c r="D79" s="51" t="s">
        <v>8</v>
      </c>
      <c r="E79" s="34" t="s">
        <v>353</v>
      </c>
      <c r="F79" s="41" t="s">
        <v>140</v>
      </c>
      <c r="G79" s="28" t="s">
        <v>217</v>
      </c>
      <c r="H79" s="29"/>
    </row>
    <row r="80" spans="1:8" ht="150" customHeight="1" x14ac:dyDescent="0.25">
      <c r="A80" s="33"/>
      <c r="B80" s="46"/>
      <c r="C80" s="20">
        <v>74</v>
      </c>
      <c r="D80" s="51" t="s">
        <v>8</v>
      </c>
      <c r="E80" s="34" t="s">
        <v>354</v>
      </c>
      <c r="F80" s="41" t="s">
        <v>101</v>
      </c>
      <c r="G80" s="28" t="s">
        <v>207</v>
      </c>
      <c r="H80" s="29" t="s">
        <v>157</v>
      </c>
    </row>
    <row r="81" spans="1:8" ht="93.75" customHeight="1" x14ac:dyDescent="0.25">
      <c r="A81" s="33"/>
      <c r="B81" s="19"/>
      <c r="C81" s="20">
        <v>75</v>
      </c>
      <c r="D81" s="51" t="s">
        <v>8</v>
      </c>
      <c r="E81" s="34" t="s">
        <v>355</v>
      </c>
      <c r="F81" s="41" t="s">
        <v>10</v>
      </c>
      <c r="G81" s="28" t="s">
        <v>216</v>
      </c>
      <c r="H81" s="29" t="s">
        <v>158</v>
      </c>
    </row>
    <row r="82" spans="1:8" ht="90" customHeight="1" x14ac:dyDescent="0.25">
      <c r="A82" s="33"/>
      <c r="B82" s="19"/>
      <c r="C82" s="20">
        <v>76</v>
      </c>
      <c r="D82" s="51" t="s">
        <v>8</v>
      </c>
      <c r="E82" s="27" t="s">
        <v>19</v>
      </c>
      <c r="F82" s="28" t="s">
        <v>356</v>
      </c>
      <c r="G82" s="28" t="s">
        <v>196</v>
      </c>
      <c r="H82" s="29" t="s">
        <v>102</v>
      </c>
    </row>
    <row r="83" spans="1:8" ht="129" customHeight="1" x14ac:dyDescent="0.25">
      <c r="A83" s="33"/>
      <c r="B83" s="19"/>
      <c r="C83" s="20">
        <v>77</v>
      </c>
      <c r="D83" s="51" t="s">
        <v>8</v>
      </c>
      <c r="E83" s="34" t="s">
        <v>358</v>
      </c>
      <c r="F83" s="28" t="s">
        <v>103</v>
      </c>
      <c r="G83" s="28" t="s">
        <v>197</v>
      </c>
      <c r="H83" s="29" t="s">
        <v>357</v>
      </c>
    </row>
    <row r="84" spans="1:8" ht="72" customHeight="1" x14ac:dyDescent="0.25">
      <c r="A84" s="33"/>
      <c r="B84" s="19"/>
      <c r="C84" s="20">
        <v>78</v>
      </c>
      <c r="D84" s="51" t="s">
        <v>8</v>
      </c>
      <c r="E84" s="32" t="s">
        <v>359</v>
      </c>
      <c r="F84" s="28" t="s">
        <v>40</v>
      </c>
      <c r="G84" s="28" t="s">
        <v>68</v>
      </c>
      <c r="H84" s="29" t="s">
        <v>104</v>
      </c>
    </row>
    <row r="85" spans="1:8" ht="53.25" customHeight="1" x14ac:dyDescent="0.25">
      <c r="A85" s="33"/>
      <c r="B85" s="19"/>
      <c r="C85" s="20">
        <v>79</v>
      </c>
      <c r="D85" s="51" t="s">
        <v>8</v>
      </c>
      <c r="E85" s="32" t="s">
        <v>261</v>
      </c>
      <c r="F85" s="28" t="s">
        <v>105</v>
      </c>
      <c r="G85" s="28" t="s">
        <v>27</v>
      </c>
      <c r="H85" s="29" t="s">
        <v>106</v>
      </c>
    </row>
    <row r="86" spans="1:8" ht="327" customHeight="1" x14ac:dyDescent="0.25">
      <c r="A86" s="33"/>
      <c r="B86" s="19"/>
      <c r="C86" s="20">
        <v>80</v>
      </c>
      <c r="D86" s="51" t="s">
        <v>8</v>
      </c>
      <c r="E86" s="32" t="s">
        <v>360</v>
      </c>
      <c r="F86" s="52" t="s">
        <v>232</v>
      </c>
      <c r="G86" s="28" t="s">
        <v>167</v>
      </c>
      <c r="H86" s="47" t="s">
        <v>472</v>
      </c>
    </row>
    <row r="87" spans="1:8" ht="78" customHeight="1" x14ac:dyDescent="0.25">
      <c r="A87" s="33"/>
      <c r="B87" s="19"/>
      <c r="C87" s="20">
        <v>81</v>
      </c>
      <c r="D87" s="51" t="s">
        <v>8</v>
      </c>
      <c r="E87" s="32" t="s">
        <v>362</v>
      </c>
      <c r="F87" s="28" t="s">
        <v>107</v>
      </c>
      <c r="G87" s="28" t="s">
        <v>167</v>
      </c>
      <c r="H87" s="29" t="s">
        <v>361</v>
      </c>
    </row>
    <row r="88" spans="1:8" ht="57" customHeight="1" x14ac:dyDescent="0.25">
      <c r="A88" s="33"/>
      <c r="B88" s="19"/>
      <c r="C88" s="20">
        <v>82</v>
      </c>
      <c r="D88" s="51" t="s">
        <v>8</v>
      </c>
      <c r="E88" s="27" t="s">
        <v>59</v>
      </c>
      <c r="F88" s="28" t="s">
        <v>135</v>
      </c>
      <c r="G88" s="28" t="s">
        <v>167</v>
      </c>
      <c r="H88" s="29"/>
    </row>
    <row r="89" spans="1:8" ht="95.25" customHeight="1" x14ac:dyDescent="0.25">
      <c r="A89" s="33"/>
      <c r="B89" s="19"/>
      <c r="C89" s="20">
        <v>83</v>
      </c>
      <c r="D89" s="51" t="s">
        <v>8</v>
      </c>
      <c r="E89" s="32" t="s">
        <v>363</v>
      </c>
      <c r="F89" s="28" t="s">
        <v>139</v>
      </c>
      <c r="G89" s="35" t="s">
        <v>222</v>
      </c>
      <c r="H89" s="29"/>
    </row>
    <row r="90" spans="1:8" ht="240" customHeight="1" x14ac:dyDescent="0.25">
      <c r="A90" s="33"/>
      <c r="B90" s="50" t="s">
        <v>24</v>
      </c>
      <c r="C90" s="20">
        <v>84</v>
      </c>
      <c r="D90" s="51" t="s">
        <v>8</v>
      </c>
      <c r="E90" s="34" t="s">
        <v>324</v>
      </c>
      <c r="F90" s="35" t="s">
        <v>364</v>
      </c>
      <c r="G90" s="35" t="s">
        <v>180</v>
      </c>
      <c r="H90" s="29" t="s">
        <v>405</v>
      </c>
    </row>
    <row r="91" spans="1:8" ht="67.5" customHeight="1" x14ac:dyDescent="0.25">
      <c r="A91" s="33"/>
      <c r="B91" s="33"/>
      <c r="C91" s="20">
        <v>85</v>
      </c>
      <c r="D91" s="51" t="s">
        <v>8</v>
      </c>
      <c r="E91" s="34" t="s">
        <v>366</v>
      </c>
      <c r="F91" s="35" t="s">
        <v>142</v>
      </c>
      <c r="G91" s="35" t="s">
        <v>217</v>
      </c>
      <c r="H91" s="29"/>
    </row>
    <row r="92" spans="1:8" ht="90" customHeight="1" x14ac:dyDescent="0.25">
      <c r="A92" s="33"/>
      <c r="B92" s="33"/>
      <c r="C92" s="20">
        <v>86</v>
      </c>
      <c r="D92" s="51" t="s">
        <v>8</v>
      </c>
      <c r="E92" s="34" t="s">
        <v>367</v>
      </c>
      <c r="F92" s="35" t="s">
        <v>173</v>
      </c>
      <c r="G92" s="35" t="s">
        <v>167</v>
      </c>
      <c r="H92" s="29"/>
    </row>
    <row r="93" spans="1:8" ht="106.5" customHeight="1" x14ac:dyDescent="0.25">
      <c r="A93" s="33"/>
      <c r="B93" s="39"/>
      <c r="C93" s="20">
        <v>87</v>
      </c>
      <c r="D93" s="53" t="s">
        <v>9</v>
      </c>
      <c r="E93" s="27" t="s">
        <v>59</v>
      </c>
      <c r="F93" s="54" t="s">
        <v>108</v>
      </c>
      <c r="G93" s="28" t="s">
        <v>191</v>
      </c>
      <c r="H93" s="29"/>
    </row>
    <row r="94" spans="1:8" ht="58.5" customHeight="1" x14ac:dyDescent="0.25">
      <c r="A94" s="33"/>
      <c r="B94" s="19"/>
      <c r="C94" s="20">
        <v>88</v>
      </c>
      <c r="D94" s="53" t="s">
        <v>9</v>
      </c>
      <c r="E94" s="27" t="s">
        <v>57</v>
      </c>
      <c r="F94" s="54" t="s">
        <v>109</v>
      </c>
      <c r="G94" s="28" t="s">
        <v>191</v>
      </c>
      <c r="H94" s="29"/>
    </row>
    <row r="95" spans="1:8" ht="47.25" customHeight="1" x14ac:dyDescent="0.25">
      <c r="A95" s="33"/>
      <c r="B95" s="19"/>
      <c r="C95" s="20">
        <v>89</v>
      </c>
      <c r="D95" s="53" t="s">
        <v>9</v>
      </c>
      <c r="E95" s="34" t="s">
        <v>371</v>
      </c>
      <c r="F95" s="28" t="s">
        <v>110</v>
      </c>
      <c r="G95" s="28" t="s">
        <v>167</v>
      </c>
      <c r="H95" s="29"/>
    </row>
    <row r="96" spans="1:8" ht="259.5" customHeight="1" x14ac:dyDescent="0.25">
      <c r="A96" s="33"/>
      <c r="B96" s="55" t="s">
        <v>112</v>
      </c>
      <c r="C96" s="20">
        <v>90</v>
      </c>
      <c r="D96" s="53" t="s">
        <v>9</v>
      </c>
      <c r="E96" s="32" t="s">
        <v>370</v>
      </c>
      <c r="F96" s="54" t="s">
        <v>373</v>
      </c>
      <c r="G96" s="28" t="s">
        <v>372</v>
      </c>
      <c r="H96" s="29" t="s">
        <v>374</v>
      </c>
    </row>
    <row r="97" spans="1:8" ht="159" customHeight="1" x14ac:dyDescent="0.25">
      <c r="A97" s="33"/>
      <c r="B97" s="19"/>
      <c r="C97" s="20">
        <v>91</v>
      </c>
      <c r="D97" s="53" t="s">
        <v>9</v>
      </c>
      <c r="E97" s="32" t="s">
        <v>375</v>
      </c>
      <c r="F97" s="54" t="s">
        <v>234</v>
      </c>
      <c r="G97" s="28" t="s">
        <v>217</v>
      </c>
      <c r="H97" s="29"/>
    </row>
    <row r="98" spans="1:8" ht="138" customHeight="1" x14ac:dyDescent="0.25">
      <c r="A98" s="33"/>
      <c r="B98" s="33"/>
      <c r="C98" s="20">
        <v>92</v>
      </c>
      <c r="D98" s="53" t="s">
        <v>9</v>
      </c>
      <c r="E98" s="32" t="s">
        <v>376</v>
      </c>
      <c r="F98" s="54" t="s">
        <v>138</v>
      </c>
      <c r="G98" s="28" t="s">
        <v>222</v>
      </c>
      <c r="H98" s="29"/>
    </row>
    <row r="99" spans="1:8" ht="409.5" customHeight="1" x14ac:dyDescent="0.25">
      <c r="A99" s="33"/>
      <c r="B99" s="56" t="s">
        <v>317</v>
      </c>
      <c r="C99" s="20">
        <v>93</v>
      </c>
      <c r="D99" s="57" t="s">
        <v>6</v>
      </c>
      <c r="E99" s="34" t="s">
        <v>323</v>
      </c>
      <c r="F99" s="35" t="s">
        <v>96</v>
      </c>
      <c r="G99" s="35" t="s">
        <v>181</v>
      </c>
      <c r="H99" s="29" t="s">
        <v>319</v>
      </c>
    </row>
    <row r="100" spans="1:8" ht="147.75" customHeight="1" x14ac:dyDescent="0.25">
      <c r="A100" s="33"/>
      <c r="B100" s="58" t="s">
        <v>380</v>
      </c>
      <c r="C100" s="20">
        <v>94</v>
      </c>
      <c r="D100" s="59" t="s">
        <v>6</v>
      </c>
      <c r="E100" s="32" t="s">
        <v>377</v>
      </c>
      <c r="F100" s="35" t="s">
        <v>378</v>
      </c>
      <c r="G100" s="28" t="s">
        <v>56</v>
      </c>
      <c r="H100" s="29" t="s">
        <v>379</v>
      </c>
    </row>
    <row r="101" spans="1:8" ht="281.25" customHeight="1" x14ac:dyDescent="0.25">
      <c r="A101" s="33"/>
      <c r="B101" s="60" t="s">
        <v>34</v>
      </c>
      <c r="C101" s="20">
        <v>95</v>
      </c>
      <c r="D101" s="59" t="s">
        <v>6</v>
      </c>
      <c r="E101" s="34" t="s">
        <v>382</v>
      </c>
      <c r="F101" s="35" t="s">
        <v>35</v>
      </c>
      <c r="G101" s="28" t="s">
        <v>270</v>
      </c>
      <c r="H101" s="29" t="s">
        <v>384</v>
      </c>
    </row>
    <row r="102" spans="1:8" ht="219" customHeight="1" x14ac:dyDescent="0.25">
      <c r="A102" s="33"/>
      <c r="B102" s="61" t="s">
        <v>235</v>
      </c>
      <c r="C102" s="20">
        <v>96</v>
      </c>
      <c r="D102" s="59" t="s">
        <v>6</v>
      </c>
      <c r="E102" s="32" t="s">
        <v>383</v>
      </c>
      <c r="F102" s="28" t="s">
        <v>385</v>
      </c>
      <c r="G102" s="28" t="s">
        <v>223</v>
      </c>
      <c r="H102" s="29" t="s">
        <v>386</v>
      </c>
    </row>
    <row r="103" spans="1:8" ht="84" customHeight="1" x14ac:dyDescent="0.25">
      <c r="A103" s="33"/>
      <c r="B103" s="39"/>
      <c r="C103" s="20">
        <v>97</v>
      </c>
      <c r="D103" s="59" t="s">
        <v>6</v>
      </c>
      <c r="E103" s="32" t="s">
        <v>381</v>
      </c>
      <c r="F103" s="28" t="s">
        <v>58</v>
      </c>
      <c r="G103" s="28" t="s">
        <v>224</v>
      </c>
      <c r="H103" s="44" t="s">
        <v>387</v>
      </c>
    </row>
    <row r="104" spans="1:8" ht="369.75" customHeight="1" x14ac:dyDescent="0.25">
      <c r="A104" s="33"/>
      <c r="B104" s="19"/>
      <c r="C104" s="20">
        <v>98</v>
      </c>
      <c r="D104" s="59" t="s">
        <v>6</v>
      </c>
      <c r="E104" s="34" t="s">
        <v>400</v>
      </c>
      <c r="F104" s="35" t="s">
        <v>131</v>
      </c>
      <c r="G104" s="28" t="s">
        <v>225</v>
      </c>
      <c r="H104" s="29" t="s">
        <v>388</v>
      </c>
    </row>
    <row r="105" spans="1:8" ht="66" customHeight="1" x14ac:dyDescent="0.25">
      <c r="A105" s="33"/>
      <c r="B105" s="19"/>
      <c r="C105" s="20">
        <v>99</v>
      </c>
      <c r="D105" s="59" t="s">
        <v>6</v>
      </c>
      <c r="E105" s="32" t="s">
        <v>389</v>
      </c>
      <c r="F105" s="35" t="s">
        <v>41</v>
      </c>
      <c r="G105" s="28" t="s">
        <v>198</v>
      </c>
      <c r="H105" s="29"/>
    </row>
    <row r="106" spans="1:8" ht="239.25" customHeight="1" x14ac:dyDescent="0.25">
      <c r="A106" s="33"/>
      <c r="B106" s="19"/>
      <c r="C106" s="20">
        <v>100</v>
      </c>
      <c r="D106" s="59" t="s">
        <v>6</v>
      </c>
      <c r="E106" s="37" t="s">
        <v>395</v>
      </c>
      <c r="F106" s="41" t="s">
        <v>390</v>
      </c>
      <c r="G106" s="28" t="s">
        <v>215</v>
      </c>
      <c r="H106" s="29" t="s">
        <v>391</v>
      </c>
    </row>
    <row r="107" spans="1:8" ht="105" customHeight="1" x14ac:dyDescent="0.25">
      <c r="A107" s="33"/>
      <c r="B107" s="19"/>
      <c r="C107" s="20">
        <v>101</v>
      </c>
      <c r="D107" s="59" t="s">
        <v>6</v>
      </c>
      <c r="E107" s="34" t="s">
        <v>392</v>
      </c>
      <c r="F107" s="41" t="s">
        <v>121</v>
      </c>
      <c r="G107" s="28" t="s">
        <v>122</v>
      </c>
      <c r="H107" s="44" t="s">
        <v>159</v>
      </c>
    </row>
    <row r="108" spans="1:8" ht="90" x14ac:dyDescent="0.25">
      <c r="A108" s="33"/>
      <c r="B108" s="19"/>
      <c r="C108" s="20">
        <v>102</v>
      </c>
      <c r="D108" s="59" t="s">
        <v>6</v>
      </c>
      <c r="E108" s="37" t="s">
        <v>87</v>
      </c>
      <c r="F108" s="41" t="s">
        <v>160</v>
      </c>
      <c r="G108" s="28" t="s">
        <v>199</v>
      </c>
      <c r="H108" s="62" t="s">
        <v>393</v>
      </c>
    </row>
    <row r="109" spans="1:8" ht="43.5" customHeight="1" x14ac:dyDescent="0.25">
      <c r="A109" s="33"/>
      <c r="B109" s="19"/>
      <c r="C109" s="20">
        <v>103</v>
      </c>
      <c r="D109" s="59" t="s">
        <v>6</v>
      </c>
      <c r="E109" s="27" t="s">
        <v>57</v>
      </c>
      <c r="F109" s="28" t="s">
        <v>113</v>
      </c>
      <c r="G109" s="28" t="s">
        <v>191</v>
      </c>
      <c r="H109" s="29"/>
    </row>
    <row r="110" spans="1:8" ht="409.5" x14ac:dyDescent="0.25">
      <c r="A110" s="33"/>
      <c r="B110" s="33"/>
      <c r="C110" s="20">
        <v>104</v>
      </c>
      <c r="D110" s="59" t="s">
        <v>6</v>
      </c>
      <c r="E110" s="37" t="s">
        <v>394</v>
      </c>
      <c r="F110" s="28" t="s">
        <v>114</v>
      </c>
      <c r="G110" s="28" t="s">
        <v>208</v>
      </c>
      <c r="H110" s="29" t="s">
        <v>161</v>
      </c>
    </row>
    <row r="111" spans="1:8" ht="39.75" customHeight="1" x14ac:dyDescent="0.25">
      <c r="A111" s="33"/>
      <c r="B111" s="19"/>
      <c r="C111" s="20">
        <v>105</v>
      </c>
      <c r="D111" s="59" t="s">
        <v>6</v>
      </c>
      <c r="E111" s="27" t="s">
        <v>59</v>
      </c>
      <c r="F111" s="54" t="s">
        <v>115</v>
      </c>
      <c r="G111" s="28" t="s">
        <v>191</v>
      </c>
      <c r="H111" s="29"/>
    </row>
    <row r="112" spans="1:8" ht="161.25" customHeight="1" x14ac:dyDescent="0.25">
      <c r="A112" s="33"/>
      <c r="B112" s="63" t="s">
        <v>117</v>
      </c>
      <c r="C112" s="20">
        <v>106</v>
      </c>
      <c r="D112" s="59" t="s">
        <v>6</v>
      </c>
      <c r="E112" s="27" t="s">
        <v>49</v>
      </c>
      <c r="F112" s="28" t="s">
        <v>116</v>
      </c>
      <c r="G112" s="28" t="s">
        <v>69</v>
      </c>
      <c r="H112" s="29" t="s">
        <v>396</v>
      </c>
    </row>
    <row r="113" spans="1:8" ht="233.25" customHeight="1" x14ac:dyDescent="0.25">
      <c r="A113" s="33"/>
      <c r="B113" s="33"/>
      <c r="C113" s="20">
        <v>107</v>
      </c>
      <c r="D113" s="59" t="s">
        <v>6</v>
      </c>
      <c r="E113" s="27" t="s">
        <v>49</v>
      </c>
      <c r="F113" s="28" t="s">
        <v>25</v>
      </c>
      <c r="G113" s="28" t="s">
        <v>70</v>
      </c>
      <c r="H113" s="29" t="s">
        <v>397</v>
      </c>
    </row>
    <row r="114" spans="1:8" ht="111.75" customHeight="1" x14ac:dyDescent="0.25">
      <c r="A114" s="33"/>
      <c r="B114" s="33"/>
      <c r="C114" s="20">
        <v>108</v>
      </c>
      <c r="D114" s="59" t="s">
        <v>6</v>
      </c>
      <c r="E114" s="32" t="s">
        <v>398</v>
      </c>
      <c r="F114" s="28" t="s">
        <v>36</v>
      </c>
      <c r="G114" s="28" t="s">
        <v>226</v>
      </c>
      <c r="H114" s="29" t="s">
        <v>162</v>
      </c>
    </row>
    <row r="115" spans="1:8" ht="282" customHeight="1" x14ac:dyDescent="0.25">
      <c r="A115" s="33"/>
      <c r="B115" s="60" t="s">
        <v>118</v>
      </c>
      <c r="C115" s="20">
        <v>109</v>
      </c>
      <c r="D115" s="59" t="s">
        <v>6</v>
      </c>
      <c r="E115" s="34" t="s">
        <v>401</v>
      </c>
      <c r="F115" s="28" t="s">
        <v>399</v>
      </c>
      <c r="G115" s="28" t="s">
        <v>200</v>
      </c>
      <c r="H115" s="29"/>
    </row>
    <row r="116" spans="1:8" ht="91.5" customHeight="1" x14ac:dyDescent="0.25">
      <c r="A116" s="33"/>
      <c r="B116" s="60" t="s">
        <v>37</v>
      </c>
      <c r="C116" s="20">
        <v>110</v>
      </c>
      <c r="D116" s="59" t="s">
        <v>6</v>
      </c>
      <c r="E116" s="32" t="s">
        <v>404</v>
      </c>
      <c r="F116" s="35" t="s">
        <v>26</v>
      </c>
      <c r="G116" s="35" t="s">
        <v>180</v>
      </c>
      <c r="H116" s="29" t="s">
        <v>402</v>
      </c>
    </row>
    <row r="117" spans="1:8" ht="94.5" customHeight="1" x14ac:dyDescent="0.25">
      <c r="A117" s="33"/>
      <c r="B117" s="46"/>
      <c r="C117" s="20">
        <v>111</v>
      </c>
      <c r="D117" s="59" t="s">
        <v>6</v>
      </c>
      <c r="E117" s="32" t="s">
        <v>404</v>
      </c>
      <c r="F117" s="35" t="s">
        <v>119</v>
      </c>
      <c r="G117" s="35" t="s">
        <v>180</v>
      </c>
      <c r="H117" s="29"/>
    </row>
    <row r="118" spans="1:8" ht="204" customHeight="1" x14ac:dyDescent="0.25">
      <c r="A118" s="33"/>
      <c r="B118" s="46"/>
      <c r="C118" s="20">
        <v>112</v>
      </c>
      <c r="D118" s="59" t="s">
        <v>6</v>
      </c>
      <c r="E118" s="34" t="s">
        <v>324</v>
      </c>
      <c r="F118" s="28" t="s">
        <v>365</v>
      </c>
      <c r="G118" s="35" t="s">
        <v>180</v>
      </c>
      <c r="H118" s="29" t="s">
        <v>405</v>
      </c>
    </row>
    <row r="119" spans="1:8" ht="60" x14ac:dyDescent="0.25">
      <c r="A119" s="33"/>
      <c r="B119" s="60" t="s">
        <v>123</v>
      </c>
      <c r="C119" s="20">
        <v>113</v>
      </c>
      <c r="D119" s="59" t="s">
        <v>6</v>
      </c>
      <c r="E119" s="34" t="s">
        <v>407</v>
      </c>
      <c r="F119" s="28" t="s">
        <v>120</v>
      </c>
      <c r="G119" s="35" t="s">
        <v>180</v>
      </c>
      <c r="H119" s="29" t="s">
        <v>406</v>
      </c>
    </row>
    <row r="120" spans="1:8" ht="96.75" customHeight="1" x14ac:dyDescent="0.25">
      <c r="A120" s="33"/>
      <c r="B120" s="39"/>
      <c r="C120" s="20">
        <v>114</v>
      </c>
      <c r="D120" s="59" t="s">
        <v>6</v>
      </c>
      <c r="E120" s="34" t="s">
        <v>409</v>
      </c>
      <c r="F120" s="28" t="s">
        <v>236</v>
      </c>
      <c r="G120" s="35" t="s">
        <v>222</v>
      </c>
      <c r="H120" s="29"/>
    </row>
    <row r="121" spans="1:8" ht="183" customHeight="1" x14ac:dyDescent="0.25">
      <c r="A121" s="33"/>
      <c r="B121" s="39"/>
      <c r="C121" s="20">
        <v>115</v>
      </c>
      <c r="D121" s="59" t="s">
        <v>6</v>
      </c>
      <c r="E121" s="34" t="s">
        <v>410</v>
      </c>
      <c r="F121" s="28" t="s">
        <v>136</v>
      </c>
      <c r="G121" s="35" t="s">
        <v>227</v>
      </c>
      <c r="H121" s="29"/>
    </row>
    <row r="122" spans="1:8" ht="90" x14ac:dyDescent="0.25">
      <c r="A122" s="33"/>
      <c r="B122" s="39"/>
      <c r="C122" s="20">
        <v>116</v>
      </c>
      <c r="D122" s="59" t="s">
        <v>6</v>
      </c>
      <c r="E122" s="34" t="s">
        <v>411</v>
      </c>
      <c r="F122" s="28" t="s">
        <v>144</v>
      </c>
      <c r="G122" s="35" t="s">
        <v>228</v>
      </c>
      <c r="H122" s="29"/>
    </row>
    <row r="123" spans="1:8" ht="111" customHeight="1" x14ac:dyDescent="0.25">
      <c r="A123" s="33"/>
      <c r="B123" s="39"/>
      <c r="C123" s="20">
        <v>117</v>
      </c>
      <c r="D123" s="59" t="s">
        <v>6</v>
      </c>
      <c r="E123" s="34" t="s">
        <v>413</v>
      </c>
      <c r="F123" s="28" t="s">
        <v>412</v>
      </c>
      <c r="G123" s="35" t="s">
        <v>217</v>
      </c>
      <c r="H123" s="29"/>
    </row>
    <row r="124" spans="1:8" ht="88.5" customHeight="1" x14ac:dyDescent="0.25">
      <c r="A124" s="33"/>
      <c r="B124" s="64"/>
      <c r="C124" s="20">
        <v>118</v>
      </c>
      <c r="D124" s="65" t="s">
        <v>5</v>
      </c>
      <c r="E124" s="32" t="s">
        <v>421</v>
      </c>
      <c r="F124" s="35" t="s">
        <v>420</v>
      </c>
      <c r="G124" s="28" t="s">
        <v>201</v>
      </c>
      <c r="H124" s="29" t="s">
        <v>163</v>
      </c>
    </row>
    <row r="125" spans="1:8" ht="177.75" customHeight="1" x14ac:dyDescent="0.25">
      <c r="A125" s="33"/>
      <c r="B125" s="19"/>
      <c r="C125" s="20">
        <v>119</v>
      </c>
      <c r="D125" s="65" t="s">
        <v>5</v>
      </c>
      <c r="E125" s="27" t="s">
        <v>130</v>
      </c>
      <c r="F125" s="28" t="s">
        <v>415</v>
      </c>
      <c r="G125" s="28" t="s">
        <v>209</v>
      </c>
      <c r="H125" s="29" t="s">
        <v>414</v>
      </c>
    </row>
    <row r="126" spans="1:8" ht="145.5" customHeight="1" x14ac:dyDescent="0.25">
      <c r="A126" s="33"/>
      <c r="B126" s="33"/>
      <c r="C126" s="20">
        <v>120</v>
      </c>
      <c r="D126" s="65" t="s">
        <v>5</v>
      </c>
      <c r="E126" s="34" t="s">
        <v>423</v>
      </c>
      <c r="F126" s="28" t="s">
        <v>42</v>
      </c>
      <c r="G126" s="35" t="s">
        <v>180</v>
      </c>
      <c r="H126" s="29" t="s">
        <v>422</v>
      </c>
    </row>
    <row r="127" spans="1:8" ht="87.75" customHeight="1" x14ac:dyDescent="0.25">
      <c r="A127" s="33"/>
      <c r="B127" s="19"/>
      <c r="C127" s="20">
        <v>121</v>
      </c>
      <c r="D127" s="65" t="s">
        <v>5</v>
      </c>
      <c r="E127" s="34" t="s">
        <v>424</v>
      </c>
      <c r="F127" s="28" t="s">
        <v>473</v>
      </c>
      <c r="G127" s="35" t="s">
        <v>474</v>
      </c>
      <c r="H127" s="29" t="s">
        <v>125</v>
      </c>
    </row>
    <row r="128" spans="1:8" ht="162" customHeight="1" x14ac:dyDescent="0.25">
      <c r="A128" s="33"/>
      <c r="B128" s="19"/>
      <c r="C128" s="20">
        <v>122</v>
      </c>
      <c r="D128" s="65" t="s">
        <v>5</v>
      </c>
      <c r="E128" s="37" t="s">
        <v>427</v>
      </c>
      <c r="F128" s="28" t="s">
        <v>425</v>
      </c>
      <c r="G128" s="35" t="s">
        <v>426</v>
      </c>
      <c r="H128" s="29" t="s">
        <v>125</v>
      </c>
    </row>
    <row r="129" spans="1:8" ht="97.5" customHeight="1" x14ac:dyDescent="0.25">
      <c r="A129" s="33"/>
      <c r="B129" s="19"/>
      <c r="C129" s="20">
        <v>123</v>
      </c>
      <c r="D129" s="65" t="s">
        <v>5</v>
      </c>
      <c r="E129" s="34" t="s">
        <v>428</v>
      </c>
      <c r="F129" s="28" t="s">
        <v>430</v>
      </c>
      <c r="G129" s="35" t="s">
        <v>429</v>
      </c>
      <c r="H129" s="29" t="s">
        <v>125</v>
      </c>
    </row>
    <row r="130" spans="1:8" ht="186" customHeight="1" x14ac:dyDescent="0.25">
      <c r="A130" s="33"/>
      <c r="B130" s="19"/>
      <c r="C130" s="20">
        <v>124</v>
      </c>
      <c r="D130" s="65" t="s">
        <v>5</v>
      </c>
      <c r="E130" s="34" t="s">
        <v>433</v>
      </c>
      <c r="F130" s="28" t="s">
        <v>431</v>
      </c>
      <c r="G130" s="35" t="s">
        <v>432</v>
      </c>
      <c r="H130" s="29" t="s">
        <v>125</v>
      </c>
    </row>
    <row r="131" spans="1:8" ht="60" x14ac:dyDescent="0.25">
      <c r="A131" s="33"/>
      <c r="B131" s="19"/>
      <c r="C131" s="20">
        <v>125</v>
      </c>
      <c r="D131" s="65" t="s">
        <v>5</v>
      </c>
      <c r="E131" s="34" t="s">
        <v>435</v>
      </c>
      <c r="F131" s="28" t="s">
        <v>438</v>
      </c>
      <c r="G131" s="35" t="s">
        <v>434</v>
      </c>
      <c r="H131" s="29" t="s">
        <v>126</v>
      </c>
    </row>
    <row r="132" spans="1:8" ht="74.25" customHeight="1" x14ac:dyDescent="0.25">
      <c r="A132" s="33"/>
      <c r="B132" s="19"/>
      <c r="C132" s="20">
        <v>126</v>
      </c>
      <c r="D132" s="65" t="s">
        <v>5</v>
      </c>
      <c r="E132" s="34" t="s">
        <v>439</v>
      </c>
      <c r="F132" s="28" t="s">
        <v>437</v>
      </c>
      <c r="G132" s="35" t="s">
        <v>436</v>
      </c>
      <c r="H132" s="29" t="s">
        <v>125</v>
      </c>
    </row>
    <row r="133" spans="1:8" ht="86.25" customHeight="1" x14ac:dyDescent="0.25">
      <c r="A133" s="33"/>
      <c r="B133" s="19"/>
      <c r="C133" s="20">
        <v>127</v>
      </c>
      <c r="D133" s="65" t="s">
        <v>5</v>
      </c>
      <c r="E133" s="34" t="s">
        <v>442</v>
      </c>
      <c r="F133" s="28" t="s">
        <v>440</v>
      </c>
      <c r="G133" s="35" t="s">
        <v>441</v>
      </c>
      <c r="H133" s="29" t="s">
        <v>125</v>
      </c>
    </row>
    <row r="134" spans="1:8" ht="117.75" customHeight="1" x14ac:dyDescent="0.25">
      <c r="A134" s="33"/>
      <c r="B134" s="19"/>
      <c r="C134" s="20">
        <v>128</v>
      </c>
      <c r="D134" s="65" t="s">
        <v>5</v>
      </c>
      <c r="E134" s="34" t="s">
        <v>445</v>
      </c>
      <c r="F134" s="28" t="s">
        <v>443</v>
      </c>
      <c r="G134" s="35" t="s">
        <v>444</v>
      </c>
      <c r="H134" s="29" t="s">
        <v>125</v>
      </c>
    </row>
    <row r="135" spans="1:8" ht="156.75" customHeight="1" x14ac:dyDescent="0.25">
      <c r="A135" s="33"/>
      <c r="B135" s="19"/>
      <c r="C135" s="20">
        <v>129</v>
      </c>
      <c r="D135" s="65" t="s">
        <v>5</v>
      </c>
      <c r="E135" s="34" t="s">
        <v>446</v>
      </c>
      <c r="F135" s="28" t="s">
        <v>449</v>
      </c>
      <c r="G135" s="35" t="s">
        <v>447</v>
      </c>
      <c r="H135" s="29" t="s">
        <v>125</v>
      </c>
    </row>
    <row r="136" spans="1:8" ht="151.5" customHeight="1" x14ac:dyDescent="0.25">
      <c r="A136" s="33"/>
      <c r="B136" s="19"/>
      <c r="C136" s="20">
        <v>130</v>
      </c>
      <c r="D136" s="65" t="s">
        <v>5</v>
      </c>
      <c r="E136" s="34" t="s">
        <v>452</v>
      </c>
      <c r="F136" s="28" t="s">
        <v>450</v>
      </c>
      <c r="G136" s="35" t="s">
        <v>448</v>
      </c>
      <c r="H136" s="29" t="s">
        <v>451</v>
      </c>
    </row>
    <row r="137" spans="1:8" ht="165" customHeight="1" x14ac:dyDescent="0.25">
      <c r="A137" s="33"/>
      <c r="B137" s="19"/>
      <c r="C137" s="20">
        <v>131</v>
      </c>
      <c r="D137" s="65" t="s">
        <v>5</v>
      </c>
      <c r="E137" s="34" t="s">
        <v>453</v>
      </c>
      <c r="F137" s="28" t="s">
        <v>457</v>
      </c>
      <c r="G137" s="35" t="s">
        <v>454</v>
      </c>
      <c r="H137" s="29" t="s">
        <v>455</v>
      </c>
    </row>
    <row r="138" spans="1:8" ht="190.5" customHeight="1" x14ac:dyDescent="0.25">
      <c r="A138" s="33"/>
      <c r="B138" s="19"/>
      <c r="C138" s="20">
        <v>132</v>
      </c>
      <c r="D138" s="65" t="s">
        <v>5</v>
      </c>
      <c r="E138" s="37" t="s">
        <v>460</v>
      </c>
      <c r="F138" s="28" t="s">
        <v>458</v>
      </c>
      <c r="G138" s="35" t="s">
        <v>456</v>
      </c>
      <c r="H138" s="29" t="s">
        <v>459</v>
      </c>
    </row>
    <row r="139" spans="1:8" ht="131.25" customHeight="1" x14ac:dyDescent="0.25">
      <c r="A139" s="33"/>
      <c r="B139" s="33"/>
      <c r="C139" s="20">
        <v>133</v>
      </c>
      <c r="D139" s="65" t="s">
        <v>5</v>
      </c>
      <c r="E139" s="34" t="s">
        <v>461</v>
      </c>
      <c r="F139" s="28" t="s">
        <v>137</v>
      </c>
      <c r="G139" s="35" t="s">
        <v>237</v>
      </c>
      <c r="H139" s="29"/>
    </row>
    <row r="140" spans="1:8" ht="58.5" customHeight="1" x14ac:dyDescent="0.25">
      <c r="A140" s="33"/>
      <c r="B140" s="19"/>
      <c r="C140" s="20">
        <v>134</v>
      </c>
      <c r="D140" s="65" t="s">
        <v>5</v>
      </c>
      <c r="E140" s="34" t="s">
        <v>463</v>
      </c>
      <c r="F140" s="28" t="s">
        <v>462</v>
      </c>
      <c r="G140" s="35" t="s">
        <v>217</v>
      </c>
      <c r="H140" s="29"/>
    </row>
    <row r="141" spans="1:8" ht="50.25" customHeight="1" x14ac:dyDescent="0.25">
      <c r="A141" s="33"/>
      <c r="B141" s="19"/>
      <c r="C141" s="20">
        <v>135</v>
      </c>
      <c r="D141" s="65" t="s">
        <v>5</v>
      </c>
      <c r="E141" s="34" t="s">
        <v>464</v>
      </c>
      <c r="F141" s="28" t="s">
        <v>465</v>
      </c>
      <c r="G141" s="35" t="s">
        <v>217</v>
      </c>
      <c r="H141" s="29"/>
    </row>
    <row r="142" spans="1:8" ht="261.75" customHeight="1" x14ac:dyDescent="0.25">
      <c r="A142" s="33"/>
      <c r="B142" s="39"/>
      <c r="C142" s="20">
        <v>136</v>
      </c>
      <c r="D142" s="65" t="s">
        <v>5</v>
      </c>
      <c r="E142" s="32" t="s">
        <v>466</v>
      </c>
      <c r="F142" s="35" t="s">
        <v>171</v>
      </c>
      <c r="G142" s="28" t="s">
        <v>167</v>
      </c>
      <c r="H142" s="29" t="s">
        <v>467</v>
      </c>
    </row>
    <row r="143" spans="1:8" ht="120" customHeight="1" x14ac:dyDescent="0.25">
      <c r="A143" s="33"/>
      <c r="B143" s="19"/>
      <c r="C143" s="20">
        <v>137</v>
      </c>
      <c r="D143" s="66" t="s">
        <v>12</v>
      </c>
      <c r="E143" s="34" t="s">
        <v>468</v>
      </c>
      <c r="F143" s="28" t="s">
        <v>243</v>
      </c>
      <c r="G143" s="35" t="s">
        <v>242</v>
      </c>
      <c r="H143" s="29" t="s">
        <v>241</v>
      </c>
    </row>
    <row r="144" spans="1:8" ht="255" customHeight="1" x14ac:dyDescent="0.25">
      <c r="A144" s="33"/>
      <c r="B144" s="19"/>
      <c r="C144" s="20">
        <v>138</v>
      </c>
      <c r="D144" s="66" t="s">
        <v>12</v>
      </c>
      <c r="E144" s="32" t="s">
        <v>403</v>
      </c>
      <c r="F144" s="41" t="s">
        <v>239</v>
      </c>
      <c r="G144" s="28" t="s">
        <v>202</v>
      </c>
      <c r="H144" s="29" t="s">
        <v>240</v>
      </c>
    </row>
    <row r="145" spans="1:8" ht="30" x14ac:dyDescent="0.25">
      <c r="A145" s="33"/>
      <c r="B145" s="67"/>
      <c r="C145" s="20">
        <v>139</v>
      </c>
      <c r="D145" s="66" t="s">
        <v>12</v>
      </c>
      <c r="E145" s="27" t="s">
        <v>57</v>
      </c>
      <c r="F145" s="41" t="s">
        <v>127</v>
      </c>
      <c r="G145" s="28" t="s">
        <v>185</v>
      </c>
      <c r="H145" s="29"/>
    </row>
    <row r="146" spans="1:8" ht="57.75" customHeight="1" x14ac:dyDescent="0.25">
      <c r="A146" s="33"/>
      <c r="B146" s="19"/>
      <c r="C146" s="20">
        <v>140</v>
      </c>
      <c r="D146" s="66" t="s">
        <v>12</v>
      </c>
      <c r="E146" s="37" t="s">
        <v>65</v>
      </c>
      <c r="F146" s="41" t="s">
        <v>11</v>
      </c>
      <c r="G146" s="28" t="s">
        <v>203</v>
      </c>
      <c r="H146" s="29"/>
    </row>
    <row r="147" spans="1:8" ht="87" customHeight="1" thickBot="1" x14ac:dyDescent="0.3">
      <c r="A147" s="33"/>
      <c r="B147" s="19"/>
      <c r="C147" s="68">
        <v>141</v>
      </c>
      <c r="D147" s="69" t="s">
        <v>12</v>
      </c>
      <c r="E147" s="70" t="s">
        <v>164</v>
      </c>
      <c r="F147" s="71" t="s">
        <v>128</v>
      </c>
      <c r="G147" s="71" t="s">
        <v>182</v>
      </c>
      <c r="H147" s="72" t="s">
        <v>238</v>
      </c>
    </row>
    <row r="148" spans="1:8" x14ac:dyDescent="0.25">
      <c r="D148" s="73"/>
    </row>
    <row r="149" spans="1:8" x14ac:dyDescent="0.25">
      <c r="D149" s="73"/>
    </row>
    <row r="150" spans="1:8" x14ac:dyDescent="0.25">
      <c r="D150" s="73"/>
    </row>
    <row r="151" spans="1:8" x14ac:dyDescent="0.25">
      <c r="D151" s="73"/>
    </row>
    <row r="152" spans="1:8" x14ac:dyDescent="0.25">
      <c r="D152" s="73"/>
    </row>
    <row r="153" spans="1:8" x14ac:dyDescent="0.25">
      <c r="D153" s="73"/>
    </row>
    <row r="154" spans="1:8" x14ac:dyDescent="0.25">
      <c r="D154" s="73"/>
    </row>
    <row r="155" spans="1:8" x14ac:dyDescent="0.25">
      <c r="D155" s="73"/>
    </row>
    <row r="156" spans="1:8" x14ac:dyDescent="0.25">
      <c r="D156" s="73"/>
    </row>
    <row r="157" spans="1:8" x14ac:dyDescent="0.25">
      <c r="D157" s="73"/>
    </row>
    <row r="158" spans="1:8" x14ac:dyDescent="0.25">
      <c r="D158" s="73"/>
    </row>
    <row r="159" spans="1:8" x14ac:dyDescent="0.25">
      <c r="D159" s="73"/>
    </row>
    <row r="160" spans="1:8" x14ac:dyDescent="0.25">
      <c r="D160" s="73"/>
    </row>
    <row r="161" spans="4:4" x14ac:dyDescent="0.25">
      <c r="D161" s="73"/>
    </row>
    <row r="162" spans="4:4" x14ac:dyDescent="0.25">
      <c r="D162" s="73"/>
    </row>
    <row r="163" spans="4:4" x14ac:dyDescent="0.25">
      <c r="D163" s="73"/>
    </row>
    <row r="164" spans="4:4" x14ac:dyDescent="0.25">
      <c r="D164" s="73"/>
    </row>
    <row r="165" spans="4:4" x14ac:dyDescent="0.25">
      <c r="D165" s="73"/>
    </row>
    <row r="166" spans="4:4" x14ac:dyDescent="0.25">
      <c r="D166" s="73"/>
    </row>
    <row r="167" spans="4:4" x14ac:dyDescent="0.25">
      <c r="D167" s="73"/>
    </row>
    <row r="168" spans="4:4" x14ac:dyDescent="0.25">
      <c r="D168" s="73"/>
    </row>
    <row r="169" spans="4:4" x14ac:dyDescent="0.25">
      <c r="D169" s="73"/>
    </row>
    <row r="170" spans="4:4" x14ac:dyDescent="0.25">
      <c r="D170" s="73"/>
    </row>
    <row r="171" spans="4:4" x14ac:dyDescent="0.25">
      <c r="D171" s="73"/>
    </row>
    <row r="172" spans="4:4" x14ac:dyDescent="0.25">
      <c r="D172" s="73"/>
    </row>
    <row r="173" spans="4:4" x14ac:dyDescent="0.25">
      <c r="D173" s="73"/>
    </row>
    <row r="174" spans="4:4" x14ac:dyDescent="0.25">
      <c r="D174" s="73"/>
    </row>
    <row r="175" spans="4:4" x14ac:dyDescent="0.25">
      <c r="D175" s="73"/>
    </row>
    <row r="176" spans="4:4" x14ac:dyDescent="0.25">
      <c r="D176" s="73"/>
    </row>
    <row r="177" spans="4:4" x14ac:dyDescent="0.25">
      <c r="D177" s="73"/>
    </row>
  </sheetData>
  <sheetProtection algorithmName="SHA-512" hashValue="r0QknM1cC8JRvE4GYK90sy4Zy2LV6y8QQakh8k3MCIn9IWyBpqKjZbGHm+3i147zT5XLP8grQP0asu8sMdsE8A==" saltValue="fq3C1LjAzgWtVw7dmnMp9A==" spinCount="100000" sheet="1" objects="1" scenarios="1"/>
  <autoFilter ref="A6:H6">
    <sortState ref="A7:H147">
      <sortCondition ref="D6"/>
    </sortState>
  </autoFilter>
  <mergeCells count="1">
    <mergeCell ref="E5:H5"/>
  </mergeCells>
  <pageMargins left="0.23622047244094488" right="0.23622047244094488" top="0.74803149606299213" bottom="0.74803149606299213" header="0.31496062992125984" footer="0.31496062992125984"/>
  <pageSetup orientation="landscape"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workbookViewId="0">
      <selection activeCell="C11" sqref="C11"/>
    </sheetView>
  </sheetViews>
  <sheetFormatPr baseColWidth="10" defaultRowHeight="15" x14ac:dyDescent="0.25"/>
  <cols>
    <col min="1" max="1" width="11.42578125" style="2"/>
    <col min="2" max="2" width="17.5703125" style="2" customWidth="1"/>
    <col min="3" max="3" width="28.140625" style="2" bestFit="1" customWidth="1"/>
    <col min="4" max="16384" width="11.42578125" style="2"/>
  </cols>
  <sheetData>
    <row r="2" spans="2:9" x14ac:dyDescent="0.25">
      <c r="B2" s="74" t="s">
        <v>229</v>
      </c>
      <c r="C2" s="74"/>
      <c r="D2" s="74"/>
      <c r="E2" s="74"/>
      <c r="F2" s="74"/>
      <c r="G2" s="74"/>
      <c r="H2" s="74"/>
      <c r="I2" s="74"/>
    </row>
    <row r="3" spans="2:9" ht="52.5" customHeight="1" x14ac:dyDescent="0.25">
      <c r="B3" s="74"/>
      <c r="C3" s="74"/>
      <c r="D3" s="74"/>
      <c r="E3" s="74"/>
      <c r="F3" s="74"/>
      <c r="G3" s="74"/>
      <c r="H3" s="74"/>
      <c r="I3" s="74"/>
    </row>
    <row r="5" spans="2:9" ht="15.75" thickBot="1" x14ac:dyDescent="0.3"/>
    <row r="6" spans="2:9" ht="15.75" thickBot="1" x14ac:dyDescent="0.3">
      <c r="B6" s="75" t="s">
        <v>176</v>
      </c>
      <c r="C6" s="76" t="s">
        <v>476</v>
      </c>
    </row>
    <row r="7" spans="2:9" x14ac:dyDescent="0.25">
      <c r="B7" s="77" t="s">
        <v>3</v>
      </c>
      <c r="C7" s="78">
        <v>12</v>
      </c>
    </row>
    <row r="8" spans="2:9" x14ac:dyDescent="0.25">
      <c r="B8" s="79" t="s">
        <v>7</v>
      </c>
      <c r="C8" s="80">
        <v>34</v>
      </c>
    </row>
    <row r="9" spans="2:9" x14ac:dyDescent="0.25">
      <c r="B9" s="79" t="s">
        <v>4</v>
      </c>
      <c r="C9" s="80">
        <v>16</v>
      </c>
    </row>
    <row r="10" spans="2:9" x14ac:dyDescent="0.25">
      <c r="B10" s="79" t="s">
        <v>8</v>
      </c>
      <c r="C10" s="80">
        <v>24</v>
      </c>
    </row>
    <row r="11" spans="2:9" x14ac:dyDescent="0.25">
      <c r="B11" s="79" t="s">
        <v>9</v>
      </c>
      <c r="C11" s="80">
        <v>6</v>
      </c>
    </row>
    <row r="12" spans="2:9" x14ac:dyDescent="0.25">
      <c r="B12" s="79" t="s">
        <v>6</v>
      </c>
      <c r="C12" s="80">
        <v>25</v>
      </c>
    </row>
    <row r="13" spans="2:9" x14ac:dyDescent="0.25">
      <c r="B13" s="79" t="s">
        <v>5</v>
      </c>
      <c r="C13" s="80">
        <v>19</v>
      </c>
    </row>
    <row r="14" spans="2:9" ht="15.75" thickBot="1" x14ac:dyDescent="0.3">
      <c r="B14" s="79" t="s">
        <v>12</v>
      </c>
      <c r="C14" s="80">
        <v>5</v>
      </c>
    </row>
    <row r="15" spans="2:9" ht="15.75" thickBot="1" x14ac:dyDescent="0.3">
      <c r="B15" s="81" t="s">
        <v>475</v>
      </c>
      <c r="C15" s="82">
        <v>141</v>
      </c>
    </row>
  </sheetData>
  <sheetProtection algorithmName="SHA-512" hashValue="S5uL1kU6dARzlpIgAUnHQw8+oMnVfhjzBg9iliblvy7zG+C2gYPeNEgFwN/pwQrxJkFU0vMVRwcRo2ZACnq9wA==" saltValue="iKsARyn2uYkk7fA4A+3Tkw==" spinCount="100000" sheet="1" objects="1" scenarios="1"/>
  <mergeCells count="1">
    <mergeCell ref="B2:I3"/>
  </mergeCells>
  <pageMargins left="0.7" right="0.7" top="0.75" bottom="0.75" header="0.3" footer="0.3"/>
  <pageSetup orientation="portrait" horizontalDpi="4294967294"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UPU 4</vt:lpstr>
      <vt:lpstr>Estadísticas Generales</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Manrique</dc:creator>
  <cp:lastModifiedBy>Daniela Manrique</cp:lastModifiedBy>
  <dcterms:created xsi:type="dcterms:W3CDTF">2016-06-22T14:32:06Z</dcterms:created>
  <dcterms:modified xsi:type="dcterms:W3CDTF">2017-07-17T14:52:16Z</dcterms:modified>
</cp:coreProperties>
</file>